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filterPrivacy="1"/>
  <xr:revisionPtr revIDLastSave="0" documentId="13_ncr:1_{F39035DB-2476-4933-B84C-967D42E8897C}" xr6:coauthVersionLast="47" xr6:coauthVersionMax="47" xr10:uidLastSave="{00000000-0000-0000-0000-000000000000}"/>
  <bookViews>
    <workbookView xWindow="28680" yWindow="-120" windowWidth="29040" windowHeight="15840" tabRatio="719" xr2:uid="{00000000-000D-0000-FFFF-FFFF00000000}"/>
  </bookViews>
  <sheets>
    <sheet name="1.研究開発予算計画" sheetId="1" r:id="rId1"/>
    <sheet name="2.大学等機関別の委託研究費" sheetId="2" r:id="rId2"/>
    <sheet name="3.外部リソース" sheetId="3" r:id="rId3"/>
    <sheet name="4.研究開発課題別資金一覧" sheetId="5" r:id="rId4"/>
  </sheets>
  <definedNames>
    <definedName name="_xlnm.Print_Area" localSheetId="0">'1.研究開発予算計画'!$A$1:$F$33</definedName>
    <definedName name="_xlnm.Print_Area" localSheetId="1">'2.大学等機関別の委託研究費'!$A$1:$F$30</definedName>
    <definedName name="_xlnm.Print_Area" localSheetId="2">'3.外部リソース'!$A$1:$F$16</definedName>
    <definedName name="_xlnm.Print_Area" localSheetId="3">'4.研究開発課題別資金一覧'!$A$1:$E$40</definedName>
    <definedName name="Z_B7D76695_BF4A_4073_AC1B_8DB6275E3EAE_.wvu.PrintArea" localSheetId="3" hidden="1">'4.研究開発課題別資金一覧'!#REF!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6" i="3" l="1"/>
  <c r="E39" i="5" l="1"/>
  <c r="E37" i="5"/>
  <c r="D39" i="5"/>
  <c r="D37" i="5"/>
  <c r="D38" i="5" s="1"/>
  <c r="E16" i="3"/>
  <c r="E21" i="2"/>
  <c r="E22" i="2" s="1"/>
  <c r="E23" i="2" s="1"/>
  <c r="D21" i="2"/>
  <c r="D16" i="2"/>
  <c r="D11" i="2"/>
  <c r="F4" i="2"/>
  <c r="E23" i="1"/>
  <c r="E7" i="1" s="1"/>
  <c r="D23" i="1"/>
  <c r="D7" i="1" s="1"/>
  <c r="E17" i="1"/>
  <c r="E6" i="1" s="1"/>
  <c r="D17" i="1"/>
  <c r="D6" i="1" s="1"/>
  <c r="E36" i="5"/>
  <c r="D36" i="5"/>
  <c r="E33" i="5"/>
  <c r="D33" i="5"/>
  <c r="E30" i="5"/>
  <c r="D30" i="5"/>
  <c r="E27" i="5"/>
  <c r="D27" i="5"/>
  <c r="E24" i="5"/>
  <c r="D24" i="5"/>
  <c r="E21" i="5"/>
  <c r="D21" i="5"/>
  <c r="E18" i="5"/>
  <c r="D18" i="5"/>
  <c r="E15" i="5"/>
  <c r="D15" i="5"/>
  <c r="E12" i="5"/>
  <c r="D12" i="5"/>
  <c r="E9" i="5"/>
  <c r="D9" i="5"/>
  <c r="E6" i="5"/>
  <c r="D6" i="5"/>
  <c r="D40" i="5" l="1"/>
  <c r="E38" i="5"/>
  <c r="E40" i="5" s="1"/>
  <c r="D12" i="2"/>
  <c r="D13" i="2" s="1"/>
  <c r="E29" i="1"/>
  <c r="E30" i="1" s="1"/>
  <c r="D29" i="1"/>
  <c r="E8" i="1"/>
  <c r="E9" i="1" s="1"/>
  <c r="F7" i="1"/>
  <c r="D8" i="1"/>
  <c r="F6" i="1"/>
  <c r="F25" i="1"/>
  <c r="F26" i="1"/>
  <c r="F27" i="1"/>
  <c r="F28" i="1"/>
  <c r="F24" i="1"/>
  <c r="F19" i="1"/>
  <c r="F20" i="1"/>
  <c r="F21" i="1"/>
  <c r="F22" i="1"/>
  <c r="F18" i="1"/>
  <c r="E31" i="1" l="1"/>
  <c r="F17" i="1"/>
  <c r="D30" i="1"/>
  <c r="D31" i="1" s="1"/>
  <c r="F20" i="2"/>
  <c r="F19" i="2"/>
  <c r="E16" i="2"/>
  <c r="F15" i="2"/>
  <c r="F14" i="2"/>
  <c r="E11" i="2"/>
  <c r="F10" i="2"/>
  <c r="F9" i="2"/>
  <c r="E6" i="2"/>
  <c r="D6" i="2"/>
  <c r="D7" i="2" l="1"/>
  <c r="D8" i="2"/>
  <c r="D9" i="1"/>
  <c r="F9" i="1" s="1"/>
  <c r="F11" i="2"/>
  <c r="F21" i="2"/>
  <c r="D22" i="2"/>
  <c r="E12" i="2"/>
  <c r="E13" i="2" s="1"/>
  <c r="E17" i="2"/>
  <c r="E18" i="2" s="1"/>
  <c r="E24" i="2"/>
  <c r="F16" i="2"/>
  <c r="D17" i="2"/>
  <c r="F23" i="1"/>
  <c r="F29" i="1" s="1"/>
  <c r="F6" i="2"/>
  <c r="E10" i="1"/>
  <c r="E7" i="2"/>
  <c r="E8" i="2" s="1"/>
  <c r="F4" i="3"/>
  <c r="F8" i="3"/>
  <c r="F9" i="3"/>
  <c r="F10" i="3"/>
  <c r="F15" i="3"/>
  <c r="F14" i="3"/>
  <c r="F13" i="3"/>
  <c r="F12" i="3"/>
  <c r="F11" i="3"/>
  <c r="F7" i="3"/>
  <c r="F6" i="3"/>
  <c r="F5" i="3"/>
  <c r="F5" i="2"/>
  <c r="D23" i="2" l="1"/>
  <c r="F23" i="2" s="1"/>
  <c r="F22" i="2"/>
  <c r="D11" i="1"/>
  <c r="D32" i="1"/>
  <c r="E32" i="1"/>
  <c r="E11" i="1"/>
  <c r="E12" i="1" s="1"/>
  <c r="F17" i="2"/>
  <c r="F7" i="2"/>
  <c r="F12" i="2"/>
  <c r="D18" i="2"/>
  <c r="F18" i="2" s="1"/>
  <c r="D10" i="1"/>
  <c r="F13" i="2"/>
  <c r="F16" i="3"/>
  <c r="F8" i="1"/>
  <c r="D24" i="2" l="1"/>
  <c r="F32" i="1"/>
  <c r="F11" i="1"/>
  <c r="F31" i="1"/>
  <c r="F30" i="1"/>
  <c r="E33" i="1"/>
  <c r="D12" i="1"/>
  <c r="F12" i="1" s="1"/>
  <c r="F10" i="1"/>
  <c r="F24" i="2"/>
  <c r="F8" i="2"/>
  <c r="D33" i="1" l="1"/>
  <c r="F3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4" authorId="0" shapeId="0" xr:uid="{DA940506-7662-4D69-AA14-CF2A294A6492}">
      <text>
        <r>
          <rPr>
            <sz val="9"/>
            <color indexed="81"/>
            <rFont val="MS P ゴシック"/>
            <family val="3"/>
            <charset val="128"/>
          </rPr>
          <t>参画機関ごとにご記載ください。
リソースの例としては、
企業等が大学等に、
・研究開発のために供与する
  設備、備品
・直接支出する研究開発費
（物品費、旅費、人件費・謝金）
・直接支出するマネジメント経費
などがあります。</t>
        </r>
      </text>
    </comment>
    <comment ref="A10" authorId="0" shapeId="0" xr:uid="{297B1DBD-535D-47FD-8005-3495FC1482E9}">
      <text>
        <r>
          <rPr>
            <sz val="9"/>
            <color indexed="81"/>
            <rFont val="MS P ゴシック"/>
            <family val="3"/>
            <charset val="128"/>
          </rPr>
          <t>参画機関からの資金提供は①に記載してください。</t>
        </r>
      </text>
    </comment>
    <comment ref="A13" authorId="0" shapeId="0" xr:uid="{92EE244D-1546-4FEE-A390-B67D9B2536AF}">
      <text>
        <r>
          <rPr>
            <sz val="9"/>
            <color indexed="81"/>
            <rFont val="MS P ゴシック"/>
            <family val="3"/>
            <charset val="128"/>
          </rPr>
          <t>間接経費も含めて計上してください。</t>
        </r>
      </text>
    </comment>
  </commentList>
</comments>
</file>

<file path=xl/sharedStrings.xml><?xml version="1.0" encoding="utf-8"?>
<sst xmlns="http://schemas.openxmlformats.org/spreadsheetml/2006/main" count="148" uniqueCount="71">
  <si>
    <t>実施期間合計</t>
    <rPh sb="0" eb="2">
      <t>ジッシ</t>
    </rPh>
    <rPh sb="2" eb="4">
      <t>キカン</t>
    </rPh>
    <rPh sb="4" eb="6">
      <t>ゴウケイ</t>
    </rPh>
    <phoneticPr fontId="1"/>
  </si>
  <si>
    <t>研究開発経費</t>
    <rPh sb="0" eb="2">
      <t>ケンキュウ</t>
    </rPh>
    <rPh sb="2" eb="4">
      <t>カイハツ</t>
    </rPh>
    <rPh sb="4" eb="6">
      <t>ケイヒ</t>
    </rPh>
    <phoneticPr fontId="1"/>
  </si>
  <si>
    <t>プロジェクト推進経費</t>
    <phoneticPr fontId="1"/>
  </si>
  <si>
    <t>［単位：千円］</t>
    <rPh sb="1" eb="3">
      <t>タンイ</t>
    </rPh>
    <rPh sb="4" eb="6">
      <t>センエン</t>
    </rPh>
    <phoneticPr fontId="1"/>
  </si>
  <si>
    <t>外部リソース総額（Y)</t>
    <rPh sb="0" eb="2">
      <t>ガイブ</t>
    </rPh>
    <rPh sb="6" eb="8">
      <t>ソウガク</t>
    </rPh>
    <phoneticPr fontId="1"/>
  </si>
  <si>
    <t>合計（X+Y)</t>
    <rPh sb="0" eb="2">
      <t>ゴウケイ</t>
    </rPh>
    <phoneticPr fontId="1"/>
  </si>
  <si>
    <t>合計（X)</t>
    <rPh sb="0" eb="2">
      <t>ゴウケイ</t>
    </rPh>
    <phoneticPr fontId="1"/>
  </si>
  <si>
    <t>○人件費支出予定（大学等の名前、種別、人数、金額（合計）、期間）</t>
    <phoneticPr fontId="1"/>
  </si>
  <si>
    <t>3．外部リソース</t>
    <phoneticPr fontId="1"/>
  </si>
  <si>
    <t>合計（Y)</t>
    <rPh sb="0" eb="2">
      <t>ゴウケイ</t>
    </rPh>
    <phoneticPr fontId="1"/>
  </si>
  <si>
    <t>設備備品費</t>
  </si>
  <si>
    <t>消耗品費</t>
  </si>
  <si>
    <t>旅費</t>
  </si>
  <si>
    <t>人件費・謝金</t>
  </si>
  <si>
    <t>その他</t>
    <rPh sb="2" eb="3">
      <t>ホカ</t>
    </rPh>
    <phoneticPr fontId="1"/>
  </si>
  <si>
    <t>間接経費</t>
    <rPh sb="0" eb="2">
      <t>カンセツ</t>
    </rPh>
    <rPh sb="2" eb="4">
      <t>ケイヒ</t>
    </rPh>
    <phoneticPr fontId="1"/>
  </si>
  <si>
    <t>直接経費合計</t>
    <rPh sb="0" eb="2">
      <t>チョクセツ</t>
    </rPh>
    <rPh sb="2" eb="4">
      <t>ケイヒ</t>
    </rPh>
    <rPh sb="4" eb="6">
      <t>ゴウケイ</t>
    </rPh>
    <phoneticPr fontId="1"/>
  </si>
  <si>
    <t>直接経費</t>
    <rPh sb="0" eb="2">
      <t>チョクセツ</t>
    </rPh>
    <rPh sb="2" eb="4">
      <t>ケイヒ</t>
    </rPh>
    <phoneticPr fontId="1"/>
  </si>
  <si>
    <t>合計</t>
    <rPh sb="0" eb="2">
      <t>ゴウケイ</t>
    </rPh>
    <phoneticPr fontId="1"/>
  </si>
  <si>
    <t>○購入予定の主要設備 (大学等の名前、1件5,000千円以上、機器名、台数、概算価格（合計）、調達時期)</t>
    <phoneticPr fontId="1"/>
  </si>
  <si>
    <t>1．研究開発予算計画</t>
    <phoneticPr fontId="1"/>
  </si>
  <si>
    <t>■全体資金計画</t>
    <rPh sb="1" eb="3">
      <t>ゼンタイ</t>
    </rPh>
    <rPh sb="3" eb="5">
      <t>シキン</t>
    </rPh>
    <rPh sb="5" eb="7">
      <t>ケイカク</t>
    </rPh>
    <phoneticPr fontId="1"/>
  </si>
  <si>
    <t>■費目別の資金計画</t>
    <rPh sb="5" eb="7">
      <t>シキン</t>
    </rPh>
    <phoneticPr fontId="1"/>
  </si>
  <si>
    <t>物品費</t>
    <rPh sb="0" eb="2">
      <t>ブッピン</t>
    </rPh>
    <rPh sb="2" eb="3">
      <t>ヒ</t>
    </rPh>
    <phoneticPr fontId="1"/>
  </si>
  <si>
    <t>【〇〇大学】</t>
    <rPh sb="3" eb="5">
      <t>ダイガク</t>
    </rPh>
    <phoneticPr fontId="1"/>
  </si>
  <si>
    <t>【△△大学】</t>
    <rPh sb="3" eb="5">
      <t>ダイガク</t>
    </rPh>
    <phoneticPr fontId="1"/>
  </si>
  <si>
    <t>【□□大学】</t>
    <rPh sb="3" eb="5">
      <t>ダイガク</t>
    </rPh>
    <phoneticPr fontId="1"/>
  </si>
  <si>
    <t>【✕✕大学】</t>
    <rPh sb="3" eb="5">
      <t>ダイガク</t>
    </rPh>
    <phoneticPr fontId="1"/>
  </si>
  <si>
    <t>外部リソース総額（間接経費含む）（Y)</t>
    <rPh sb="0" eb="2">
      <t>ガイブ</t>
    </rPh>
    <rPh sb="6" eb="8">
      <t>ソウガク</t>
    </rPh>
    <rPh sb="9" eb="11">
      <t>カンセツ</t>
    </rPh>
    <rPh sb="11" eb="13">
      <t>ケイヒ</t>
    </rPh>
    <rPh sb="13" eb="14">
      <t>フク</t>
    </rPh>
    <phoneticPr fontId="1"/>
  </si>
  <si>
    <t>・○○大学　　研究員（◯名、◯◯千円、◯◯～◯◯年度）
　　　　　　　RA（◯名、◯◯千円、◯◯年度）</t>
    <rPh sb="7" eb="10">
      <t>ケンキュウイン</t>
    </rPh>
    <phoneticPr fontId="1"/>
  </si>
  <si>
    <t>（単位：千円）</t>
    <rPh sb="4" eb="6">
      <t>センエン</t>
    </rPh>
    <phoneticPr fontId="9"/>
  </si>
  <si>
    <t>1年度目</t>
    <rPh sb="1" eb="3">
      <t>ネンド</t>
    </rPh>
    <rPh sb="3" eb="4">
      <t>メ</t>
    </rPh>
    <phoneticPr fontId="9"/>
  </si>
  <si>
    <t>研究開発課題1</t>
    <rPh sb="0" eb="2">
      <t>ケンキュウ</t>
    </rPh>
    <rPh sb="2" eb="4">
      <t>カイハツ</t>
    </rPh>
    <rPh sb="4" eb="6">
      <t>カダイ</t>
    </rPh>
    <phoneticPr fontId="1"/>
  </si>
  <si>
    <t>研究開発課題2</t>
    <rPh sb="0" eb="2">
      <t>ケンキュウ</t>
    </rPh>
    <rPh sb="2" eb="4">
      <t>カイハツ</t>
    </rPh>
    <rPh sb="4" eb="6">
      <t>カダイ</t>
    </rPh>
    <phoneticPr fontId="1"/>
  </si>
  <si>
    <t>研究開発課題3</t>
    <rPh sb="0" eb="2">
      <t>ケンキュウ</t>
    </rPh>
    <rPh sb="2" eb="4">
      <t>カイハツ</t>
    </rPh>
    <rPh sb="4" eb="6">
      <t>カダイ</t>
    </rPh>
    <phoneticPr fontId="1"/>
  </si>
  <si>
    <t>研究開発課題4</t>
    <rPh sb="0" eb="2">
      <t>ケンキュウ</t>
    </rPh>
    <rPh sb="2" eb="4">
      <t>カイハツ</t>
    </rPh>
    <rPh sb="4" eb="6">
      <t>カダイ</t>
    </rPh>
    <phoneticPr fontId="1"/>
  </si>
  <si>
    <t>研究開発課題5</t>
    <rPh sb="0" eb="2">
      <t>ケンキュウ</t>
    </rPh>
    <rPh sb="2" eb="4">
      <t>カイハツ</t>
    </rPh>
    <rPh sb="4" eb="6">
      <t>カダイ</t>
    </rPh>
    <phoneticPr fontId="1"/>
  </si>
  <si>
    <t>研究開発課題6</t>
    <rPh sb="0" eb="2">
      <t>ケンキュウ</t>
    </rPh>
    <rPh sb="2" eb="4">
      <t>カイハツ</t>
    </rPh>
    <rPh sb="4" eb="6">
      <t>カダイ</t>
    </rPh>
    <phoneticPr fontId="1"/>
  </si>
  <si>
    <t>研究開発課題7</t>
    <rPh sb="0" eb="2">
      <t>ケンキュウ</t>
    </rPh>
    <rPh sb="2" eb="4">
      <t>カイハツ</t>
    </rPh>
    <rPh sb="4" eb="6">
      <t>カダイ</t>
    </rPh>
    <phoneticPr fontId="1"/>
  </si>
  <si>
    <t>研究開発課題8</t>
    <rPh sb="0" eb="2">
      <t>ケンキュウ</t>
    </rPh>
    <rPh sb="2" eb="4">
      <t>カイハツ</t>
    </rPh>
    <rPh sb="4" eb="6">
      <t>カダイ</t>
    </rPh>
    <phoneticPr fontId="1"/>
  </si>
  <si>
    <t>研究開発課題9</t>
    <rPh sb="0" eb="2">
      <t>ケンキュウ</t>
    </rPh>
    <rPh sb="2" eb="4">
      <t>カイハツ</t>
    </rPh>
    <rPh sb="4" eb="6">
      <t>カダイ</t>
    </rPh>
    <phoneticPr fontId="1"/>
  </si>
  <si>
    <t>研究開発課題10</t>
    <rPh sb="0" eb="2">
      <t>ケンキュウ</t>
    </rPh>
    <rPh sb="2" eb="4">
      <t>カイハツ</t>
    </rPh>
    <rPh sb="4" eb="6">
      <t>カダイ</t>
    </rPh>
    <phoneticPr fontId="1"/>
  </si>
  <si>
    <t>総額</t>
    <rPh sb="0" eb="2">
      <t>ソウガク</t>
    </rPh>
    <phoneticPr fontId="1"/>
  </si>
  <si>
    <t>研究開発費</t>
    <rPh sb="0" eb="2">
      <t>ケンキュウ</t>
    </rPh>
    <rPh sb="2" eb="5">
      <t>カイハツヒ</t>
    </rPh>
    <phoneticPr fontId="10"/>
  </si>
  <si>
    <t>間接経費</t>
    <rPh sb="0" eb="2">
      <t>カンセツ</t>
    </rPh>
    <rPh sb="2" eb="4">
      <t>ケイヒ</t>
    </rPh>
    <phoneticPr fontId="10"/>
  </si>
  <si>
    <t>外部リソース（間接経費含む）</t>
    <rPh sb="0" eb="2">
      <t>ガイブ</t>
    </rPh>
    <rPh sb="7" eb="9">
      <t>カンセツ</t>
    </rPh>
    <rPh sb="9" eb="11">
      <t>ケイヒ</t>
    </rPh>
    <rPh sb="11" eb="12">
      <t>フク</t>
    </rPh>
    <phoneticPr fontId="9"/>
  </si>
  <si>
    <t>4.研究開発課題別資金一覧</t>
    <rPh sb="2" eb="4">
      <t>ケンキュウ</t>
    </rPh>
    <rPh sb="4" eb="6">
      <t>カイハツ</t>
    </rPh>
    <rPh sb="6" eb="8">
      <t>カダイ</t>
    </rPh>
    <rPh sb="8" eb="9">
      <t>ベツ</t>
    </rPh>
    <rPh sb="9" eb="11">
      <t>シキン</t>
    </rPh>
    <rPh sb="11" eb="13">
      <t>イチラン</t>
    </rPh>
    <phoneticPr fontId="9"/>
  </si>
  <si>
    <t>1年度目～最終年度目</t>
    <rPh sb="1" eb="3">
      <t>ネンド</t>
    </rPh>
    <rPh sb="3" eb="4">
      <t>メ</t>
    </rPh>
    <rPh sb="5" eb="7">
      <t>サイシュウ</t>
    </rPh>
    <rPh sb="7" eb="9">
      <t>ネンド</t>
    </rPh>
    <rPh sb="9" eb="10">
      <t>メ</t>
    </rPh>
    <phoneticPr fontId="9"/>
  </si>
  <si>
    <t>産学官共創システムの構築</t>
    <rPh sb="2" eb="3">
      <t>カン</t>
    </rPh>
    <phoneticPr fontId="1"/>
  </si>
  <si>
    <t>1年度目</t>
    <rPh sb="1" eb="3">
      <t>ネンド</t>
    </rPh>
    <rPh sb="3" eb="4">
      <t>メ</t>
    </rPh>
    <phoneticPr fontId="1"/>
  </si>
  <si>
    <t>2年度目</t>
    <rPh sb="1" eb="3">
      <t>ネンド</t>
    </rPh>
    <rPh sb="3" eb="4">
      <t>メ</t>
    </rPh>
    <phoneticPr fontId="1"/>
  </si>
  <si>
    <t>プロジェクト推進経費</t>
    <rPh sb="6" eb="8">
      <t>スイシン</t>
    </rPh>
    <rPh sb="8" eb="10">
      <t>ケイヒ</t>
    </rPh>
    <phoneticPr fontId="10"/>
  </si>
  <si>
    <t>直接経費（研究開発経費＋プロジェクト推進経費）総額</t>
    <rPh sb="0" eb="2">
      <t>チョクセツ</t>
    </rPh>
    <rPh sb="2" eb="4">
      <t>ケイヒ</t>
    </rPh>
    <rPh sb="5" eb="7">
      <t>ケンキュウ</t>
    </rPh>
    <rPh sb="7" eb="9">
      <t>カイハツ</t>
    </rPh>
    <rPh sb="9" eb="11">
      <t>ケイヒ</t>
    </rPh>
    <rPh sb="18" eb="20">
      <t>スイシン</t>
    </rPh>
    <rPh sb="20" eb="22">
      <t>ケイヒ</t>
    </rPh>
    <rPh sb="23" eb="25">
      <t>ソウガク</t>
    </rPh>
    <phoneticPr fontId="10"/>
  </si>
  <si>
    <t>部リソース総額（間接経費含む）</t>
    <rPh sb="0" eb="1">
      <t>ブ</t>
    </rPh>
    <rPh sb="5" eb="7">
      <t>ソウガク</t>
    </rPh>
    <rPh sb="8" eb="10">
      <t>カンセツ</t>
    </rPh>
    <rPh sb="10" eb="12">
      <t>ケイヒ</t>
    </rPh>
    <rPh sb="12" eb="13">
      <t>フク</t>
    </rPh>
    <phoneticPr fontId="9"/>
  </si>
  <si>
    <t>（様式4）提案書【資金計画】</t>
    <rPh sb="1" eb="3">
      <t>ヨウシキ</t>
    </rPh>
    <rPh sb="5" eb="8">
      <t>テイアンショ</t>
    </rPh>
    <rPh sb="9" eb="11">
      <t>シキン</t>
    </rPh>
    <rPh sb="11" eb="13">
      <t>ケイカク</t>
    </rPh>
    <phoneticPr fontId="1"/>
  </si>
  <si>
    <t>①大学等を除く参画機関から提供されるリソース</t>
    <phoneticPr fontId="1"/>
  </si>
  <si>
    <t>文科省○○プログラム（応募中）</t>
    <rPh sb="11" eb="13">
      <t>オウボ</t>
    </rPh>
    <rPh sb="13" eb="14">
      <t>チュウ</t>
    </rPh>
    <phoneticPr fontId="1"/>
  </si>
  <si>
    <t>提供機関(または制度名）</t>
    <rPh sb="0" eb="2">
      <t>テイキョウ</t>
    </rPh>
    <rPh sb="2" eb="4">
      <t>キカン</t>
    </rPh>
    <rPh sb="8" eb="10">
      <t>セイド</t>
    </rPh>
    <rPh sb="10" eb="11">
      <t>メイ</t>
    </rPh>
    <phoneticPr fontId="1"/>
  </si>
  <si>
    <t>（株）○○○</t>
    <phoneticPr fontId="1"/>
  </si>
  <si>
    <t>（株）□□□</t>
    <phoneticPr fontId="1"/>
  </si>
  <si>
    <t>△△△（株）</t>
    <phoneticPr fontId="1"/>
  </si>
  <si>
    <t>△△の基礎検証</t>
    <phoneticPr fontId="1"/>
  </si>
  <si>
    <t>概要</t>
    <rPh sb="0" eb="2">
      <t>ガイヨウ</t>
    </rPh>
    <phoneticPr fontId="1"/>
  </si>
  <si>
    <t>○○費</t>
    <rPh sb="2" eb="3">
      <t>ヒ</t>
    </rPh>
    <phoneticPr fontId="1"/>
  </si>
  <si>
    <t xml:space="preserve">委託研究費合計（X）	</t>
    <rPh sb="2" eb="5">
      <t>ケンキュウヒ</t>
    </rPh>
    <phoneticPr fontId="1"/>
  </si>
  <si>
    <t>委託研究費（X)</t>
  </si>
  <si>
    <t>2．大学等機関別の委託研究費</t>
  </si>
  <si>
    <t>・○○大学　　～測定装置（1台、5,000千円、◯◯年度）
・○○研究所　～測定装置（1台、1,000千円、◯◯年度）</t>
    <phoneticPr fontId="1"/>
  </si>
  <si>
    <t>・設備、備品等
　（○○千円相当、◯年度目、○○装置）
・研究開発の経費
　（○○千円相当、◯年度目、◯◯費）
・マネジメントに係わる経費等
　（○○千円、◯年度目）</t>
    <rPh sb="29" eb="31">
      <t>ケンキュウ</t>
    </rPh>
    <rPh sb="31" eb="33">
      <t>カイハツ</t>
    </rPh>
    <rPh sb="34" eb="36">
      <t>ケイヒ</t>
    </rPh>
    <rPh sb="41" eb="43">
      <t>センエン</t>
    </rPh>
    <rPh sb="43" eb="45">
      <t>ソウトウ</t>
    </rPh>
    <rPh sb="49" eb="50">
      <t>メ</t>
    </rPh>
    <rPh sb="53" eb="54">
      <t>ヒ</t>
    </rPh>
    <rPh sb="64" eb="65">
      <t>カカ</t>
    </rPh>
    <rPh sb="67" eb="69">
      <t>ケイヒ</t>
    </rPh>
    <rPh sb="69" eb="70">
      <t>ナド</t>
    </rPh>
    <phoneticPr fontId="1"/>
  </si>
  <si>
    <t>③競争的研究費等の公的な外部資金</t>
    <rPh sb="9" eb="11">
      <t>コウテキ</t>
    </rPh>
    <rPh sb="12" eb="14">
      <t>ガイブ</t>
    </rPh>
    <rPh sb="14" eb="16">
      <t>シキン</t>
    </rPh>
    <phoneticPr fontId="1"/>
  </si>
  <si>
    <t>②民間資金（共同研究費、受託研究費、寄附金、会費等を含む）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</si>
</sst>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rgb="FF0000FF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color theme="1"/>
      <name val="Yu Gothic"/>
      <family val="2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Yu Gothic"/>
      <family val="2"/>
      <charset val="128"/>
      <scheme val="minor"/>
    </font>
    <font>
      <b/>
      <sz val="12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72"/>
      <color rgb="FFFF0000"/>
      <name val="ＭＳ ゴシック"/>
      <family val="3"/>
      <charset val="128"/>
    </font>
    <font>
      <sz val="12"/>
      <color rgb="FF0000FF"/>
      <name val="ＭＳ ゴシック"/>
      <family val="3"/>
      <charset val="128"/>
    </font>
    <font>
      <sz val="10"/>
      <color rgb="FF0000FF"/>
      <name val="ＭＳ ゴシック"/>
      <family val="3"/>
      <charset val="128"/>
    </font>
    <font>
      <u/>
      <sz val="12"/>
      <color rgb="FF0000FF"/>
      <name val="ＭＳ ゴシック"/>
      <family val="3"/>
      <charset val="128"/>
    </font>
    <font>
      <u/>
      <sz val="11"/>
      <color rgb="FF0000FF"/>
      <name val="ＭＳ ゴシック"/>
      <family val="3"/>
      <charset val="128"/>
    </font>
    <font>
      <sz val="9"/>
      <color indexed="81"/>
      <name val="MS P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4" tint="0.59999389629810485"/>
        <bgColor indexed="64"/>
      </patternFill>
    </fill>
  </fills>
  <borders count="78">
    <border>
      <left/>
      <right/>
      <top/>
      <bottom/>
      <diagonal/>
    </border>
    <border diagonalDown="1">
      <left style="medium">
        <color indexed="64"/>
      </left>
      <right/>
      <top style="medium">
        <color indexed="64"/>
      </top>
      <bottom style="double">
        <color indexed="64"/>
      </bottom>
      <diagonal style="thin">
        <color indexed="64"/>
      </diagonal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 diagonalDown="1">
      <left/>
      <right/>
      <top style="medium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38" fontId="7" fillId="0" borderId="0" applyFont="0" applyFill="0" applyBorder="0" applyAlignment="0" applyProtection="0">
      <alignment vertical="center"/>
    </xf>
    <xf numFmtId="0" fontId="8" fillId="0" borderId="0"/>
    <xf numFmtId="38" fontId="8" fillId="0" borderId="0" applyFont="0" applyFill="0" applyBorder="0" applyAlignment="0" applyProtection="0"/>
  </cellStyleXfs>
  <cellXfs count="181">
    <xf numFmtId="0" fontId="0" fillId="0" borderId="0" xfId="0"/>
    <xf numFmtId="0" fontId="3" fillId="0" borderId="0" xfId="0" applyFont="1"/>
    <xf numFmtId="0" fontId="2" fillId="0" borderId="0" xfId="0" applyFont="1" applyAlignment="1">
      <alignment horizontal="left" vertical="top"/>
    </xf>
    <xf numFmtId="0" fontId="4" fillId="2" borderId="30" xfId="0" applyFont="1" applyFill="1" applyBorder="1"/>
    <xf numFmtId="0" fontId="4" fillId="2" borderId="40" xfId="0" applyFont="1" applyFill="1" applyBorder="1" applyAlignment="1">
      <alignment wrapText="1"/>
    </xf>
    <xf numFmtId="0" fontId="4" fillId="0" borderId="41" xfId="0" applyFont="1" applyBorder="1"/>
    <xf numFmtId="0" fontId="4" fillId="4" borderId="30" xfId="0" applyFont="1" applyFill="1" applyBorder="1"/>
    <xf numFmtId="0" fontId="4" fillId="2" borderId="13" xfId="0" applyFont="1" applyFill="1" applyBorder="1" applyAlignment="1">
      <alignment wrapText="1"/>
    </xf>
    <xf numFmtId="0" fontId="4" fillId="0" borderId="34" xfId="0" applyFont="1" applyBorder="1"/>
    <xf numFmtId="0" fontId="4" fillId="2" borderId="17" xfId="0" applyFont="1" applyFill="1" applyBorder="1" applyAlignment="1">
      <alignment wrapText="1"/>
    </xf>
    <xf numFmtId="0" fontId="4" fillId="4" borderId="44" xfId="0" applyFont="1" applyFill="1" applyBorder="1"/>
    <xf numFmtId="0" fontId="4" fillId="4" borderId="12" xfId="0" applyFont="1" applyFill="1" applyBorder="1"/>
    <xf numFmtId="0" fontId="4" fillId="4" borderId="46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4" fillId="3" borderId="11" xfId="0" applyFont="1" applyFill="1" applyBorder="1"/>
    <xf numFmtId="0" fontId="3" fillId="2" borderId="9" xfId="0" applyFont="1" applyFill="1" applyBorder="1"/>
    <xf numFmtId="0" fontId="3" fillId="2" borderId="6" xfId="0" applyFont="1" applyFill="1" applyBorder="1"/>
    <xf numFmtId="0" fontId="3" fillId="2" borderId="28" xfId="0" applyFont="1" applyFill="1" applyBorder="1"/>
    <xf numFmtId="0" fontId="4" fillId="4" borderId="35" xfId="0" applyFont="1" applyFill="1" applyBorder="1"/>
    <xf numFmtId="0" fontId="4" fillId="4" borderId="5" xfId="0" applyFont="1" applyFill="1" applyBorder="1"/>
    <xf numFmtId="0" fontId="4" fillId="4" borderId="10" xfId="0" applyFont="1" applyFill="1" applyBorder="1"/>
    <xf numFmtId="0" fontId="4" fillId="4" borderId="70" xfId="0" applyFont="1" applyFill="1" applyBorder="1"/>
    <xf numFmtId="0" fontId="4" fillId="4" borderId="8" xfId="0" applyFont="1" applyFill="1" applyBorder="1"/>
    <xf numFmtId="0" fontId="4" fillId="3" borderId="12" xfId="0" applyFont="1" applyFill="1" applyBorder="1"/>
    <xf numFmtId="0" fontId="4" fillId="4" borderId="7" xfId="0" applyFont="1" applyFill="1" applyBorder="1"/>
    <xf numFmtId="0" fontId="4" fillId="0" borderId="71" xfId="0" applyFont="1" applyBorder="1"/>
    <xf numFmtId="38" fontId="5" fillId="0" borderId="7" xfId="1" applyFont="1" applyBorder="1" applyAlignment="1"/>
    <xf numFmtId="38" fontId="3" fillId="4" borderId="8" xfId="1" applyFont="1" applyFill="1" applyBorder="1" applyAlignment="1"/>
    <xf numFmtId="38" fontId="3" fillId="4" borderId="20" xfId="1" applyFont="1" applyFill="1" applyBorder="1" applyAlignment="1"/>
    <xf numFmtId="38" fontId="3" fillId="4" borderId="22" xfId="1" applyFont="1" applyFill="1" applyBorder="1" applyAlignment="1"/>
    <xf numFmtId="38" fontId="3" fillId="4" borderId="12" xfId="1" applyFont="1" applyFill="1" applyBorder="1" applyAlignment="1"/>
    <xf numFmtId="38" fontId="3" fillId="0" borderId="21" xfId="1" applyFont="1" applyBorder="1" applyAlignment="1"/>
    <xf numFmtId="38" fontId="5" fillId="0" borderId="31" xfId="1" applyFont="1" applyBorder="1" applyAlignment="1"/>
    <xf numFmtId="38" fontId="3" fillId="4" borderId="10" xfId="1" applyFont="1" applyFill="1" applyBorder="1" applyAlignment="1"/>
    <xf numFmtId="38" fontId="5" fillId="4" borderId="31" xfId="1" applyFont="1" applyFill="1" applyBorder="1" applyAlignment="1"/>
    <xf numFmtId="38" fontId="5" fillId="4" borderId="7" xfId="1" applyFont="1" applyFill="1" applyBorder="1" applyAlignment="1"/>
    <xf numFmtId="38" fontId="5" fillId="4" borderId="8" xfId="1" applyFont="1" applyFill="1" applyBorder="1" applyAlignment="1"/>
    <xf numFmtId="38" fontId="5" fillId="4" borderId="48" xfId="1" applyFont="1" applyFill="1" applyBorder="1" applyAlignment="1"/>
    <xf numFmtId="38" fontId="3" fillId="4" borderId="31" xfId="1" applyFont="1" applyFill="1" applyBorder="1" applyAlignment="1"/>
    <xf numFmtId="38" fontId="3" fillId="4" borderId="7" xfId="1" applyFont="1" applyFill="1" applyBorder="1" applyAlignment="1"/>
    <xf numFmtId="38" fontId="3" fillId="3" borderId="43" xfId="1" applyFont="1" applyFill="1" applyBorder="1" applyAlignment="1"/>
    <xf numFmtId="38" fontId="3" fillId="3" borderId="11" xfId="1" applyFont="1" applyFill="1" applyBorder="1" applyAlignment="1"/>
    <xf numFmtId="38" fontId="3" fillId="3" borderId="12" xfId="1" applyFont="1" applyFill="1" applyBorder="1" applyAlignment="1"/>
    <xf numFmtId="38" fontId="5" fillId="4" borderId="43" xfId="1" applyFont="1" applyFill="1" applyBorder="1" applyAlignment="1"/>
    <xf numFmtId="38" fontId="5" fillId="4" borderId="11" xfId="1" applyFont="1" applyFill="1" applyBorder="1" applyAlignment="1"/>
    <xf numFmtId="38" fontId="5" fillId="4" borderId="12" xfId="1" applyFont="1" applyFill="1" applyBorder="1" applyAlignment="1"/>
    <xf numFmtId="38" fontId="5" fillId="0" borderId="68" xfId="1" applyFont="1" applyBorder="1" applyAlignment="1"/>
    <xf numFmtId="38" fontId="5" fillId="0" borderId="4" xfId="1" applyFont="1" applyBorder="1" applyAlignment="1"/>
    <xf numFmtId="38" fontId="5" fillId="0" borderId="69" xfId="1" applyFont="1" applyBorder="1" applyAlignment="1"/>
    <xf numFmtId="38" fontId="5" fillId="0" borderId="29" xfId="1" applyFont="1" applyBorder="1" applyAlignment="1"/>
    <xf numFmtId="38" fontId="5" fillId="4" borderId="66" xfId="1" applyFont="1" applyFill="1" applyBorder="1" applyAlignment="1"/>
    <xf numFmtId="38" fontId="5" fillId="4" borderId="27" xfId="1" applyFont="1" applyFill="1" applyBorder="1" applyAlignment="1"/>
    <xf numFmtId="38" fontId="5" fillId="4" borderId="28" xfId="1" applyFont="1" applyFill="1" applyBorder="1" applyAlignment="1"/>
    <xf numFmtId="38" fontId="5" fillId="4" borderId="24" xfId="1" applyFont="1" applyFill="1" applyBorder="1" applyAlignment="1"/>
    <xf numFmtId="38" fontId="3" fillId="4" borderId="66" xfId="1" applyFont="1" applyFill="1" applyBorder="1" applyAlignment="1"/>
    <xf numFmtId="38" fontId="3" fillId="4" borderId="27" xfId="1" applyFont="1" applyFill="1" applyBorder="1" applyAlignment="1"/>
    <xf numFmtId="38" fontId="3" fillId="4" borderId="28" xfId="1" applyFont="1" applyFill="1" applyBorder="1" applyAlignment="1"/>
    <xf numFmtId="38" fontId="3" fillId="3" borderId="66" xfId="1" applyFont="1" applyFill="1" applyBorder="1" applyAlignment="1"/>
    <xf numFmtId="38" fontId="3" fillId="3" borderId="27" xfId="1" applyFont="1" applyFill="1" applyBorder="1" applyAlignment="1"/>
    <xf numFmtId="0" fontId="11" fillId="0" borderId="0" xfId="2" applyFont="1" applyAlignment="1" applyProtection="1">
      <alignment horizontal="left" vertical="center"/>
      <protection locked="0"/>
    </xf>
    <xf numFmtId="0" fontId="12" fillId="0" borderId="0" xfId="0" applyFont="1"/>
    <xf numFmtId="0" fontId="12" fillId="0" borderId="0" xfId="0" applyFont="1" applyAlignment="1">
      <alignment vertical="top"/>
    </xf>
    <xf numFmtId="38" fontId="5" fillId="4" borderId="42" xfId="1" applyFont="1" applyFill="1" applyBorder="1" applyAlignment="1"/>
    <xf numFmtId="0" fontId="13" fillId="0" borderId="0" xfId="2" applyFont="1" applyAlignment="1" applyProtection="1">
      <alignment vertical="center"/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15" fillId="0" borderId="0" xfId="2" applyFont="1" applyAlignment="1" applyProtection="1">
      <alignment horizontal="right" vertical="center"/>
      <protection locked="0"/>
    </xf>
    <xf numFmtId="0" fontId="4" fillId="0" borderId="0" xfId="2" applyFont="1" applyAlignment="1" applyProtection="1">
      <alignment vertical="center"/>
      <protection locked="0"/>
    </xf>
    <xf numFmtId="0" fontId="15" fillId="0" borderId="0" xfId="2" applyFont="1" applyAlignment="1" applyProtection="1">
      <alignment horizontal="center" vertical="center"/>
      <protection locked="0"/>
    </xf>
    <xf numFmtId="0" fontId="12" fillId="0" borderId="0" xfId="2" applyFont="1" applyAlignment="1" applyProtection="1">
      <alignment vertical="center"/>
      <protection locked="0"/>
    </xf>
    <xf numFmtId="0" fontId="16" fillId="0" borderId="0" xfId="2" applyFont="1" applyAlignment="1" applyProtection="1">
      <alignment horizontal="justify" vertical="center"/>
      <protection locked="0"/>
    </xf>
    <xf numFmtId="0" fontId="15" fillId="2" borderId="29" xfId="2" applyFont="1" applyFill="1" applyBorder="1" applyAlignment="1" applyProtection="1">
      <alignment horizontal="center" vertical="center" wrapText="1"/>
      <protection locked="0"/>
    </xf>
    <xf numFmtId="0" fontId="17" fillId="0" borderId="0" xfId="2" applyFont="1" applyAlignment="1" applyProtection="1">
      <alignment horizontal="left" vertical="center"/>
      <protection locked="0"/>
    </xf>
    <xf numFmtId="38" fontId="14" fillId="0" borderId="72" xfId="3" applyFont="1" applyBorder="1" applyAlignment="1" applyProtection="1">
      <alignment vertical="center"/>
      <protection locked="0"/>
    </xf>
    <xf numFmtId="0" fontId="18" fillId="0" borderId="0" xfId="2" applyFont="1" applyAlignment="1" applyProtection="1">
      <alignment vertical="center"/>
      <protection locked="0"/>
    </xf>
    <xf numFmtId="38" fontId="14" fillId="0" borderId="29" xfId="3" applyFont="1" applyBorder="1" applyAlignment="1" applyProtection="1">
      <alignment vertical="center"/>
      <protection locked="0"/>
    </xf>
    <xf numFmtId="38" fontId="14" fillId="6" borderId="13" xfId="3" applyFont="1" applyFill="1" applyBorder="1" applyAlignment="1" applyProtection="1">
      <alignment vertical="center"/>
    </xf>
    <xf numFmtId="0" fontId="19" fillId="0" borderId="0" xfId="2" applyFont="1" applyAlignment="1" applyProtection="1">
      <alignment vertical="center"/>
      <protection locked="0"/>
    </xf>
    <xf numFmtId="38" fontId="14" fillId="6" borderId="7" xfId="3" applyFont="1" applyFill="1" applyBorder="1" applyAlignment="1" applyProtection="1">
      <alignment vertical="center"/>
    </xf>
    <xf numFmtId="0" fontId="20" fillId="0" borderId="0" xfId="2" applyFont="1" applyAlignment="1" applyProtection="1">
      <alignment vertical="center"/>
      <protection locked="0"/>
    </xf>
    <xf numFmtId="0" fontId="5" fillId="0" borderId="0" xfId="2" applyFont="1" applyAlignment="1" applyProtection="1">
      <alignment horizontal="center" vertical="center"/>
      <protection locked="0"/>
    </xf>
    <xf numFmtId="0" fontId="21" fillId="0" borderId="0" xfId="2" applyFont="1" applyAlignment="1" applyProtection="1">
      <alignment horizontal="center" vertical="center"/>
      <protection locked="0"/>
    </xf>
    <xf numFmtId="38" fontId="3" fillId="3" borderId="11" xfId="0" applyNumberFormat="1" applyFont="1" applyFill="1" applyBorder="1"/>
    <xf numFmtId="0" fontId="3" fillId="2" borderId="73" xfId="0" applyFont="1" applyFill="1" applyBorder="1"/>
    <xf numFmtId="0" fontId="3" fillId="2" borderId="53" xfId="0" applyFont="1" applyFill="1" applyBorder="1"/>
    <xf numFmtId="0" fontId="3" fillId="2" borderId="76" xfId="0" applyFont="1" applyFill="1" applyBorder="1"/>
    <xf numFmtId="0" fontId="3" fillId="2" borderId="34" xfId="0" applyFont="1" applyFill="1" applyBorder="1" applyAlignment="1">
      <alignment vertical="center"/>
    </xf>
    <xf numFmtId="0" fontId="3" fillId="2" borderId="77" xfId="0" applyFont="1" applyFill="1" applyBorder="1"/>
    <xf numFmtId="0" fontId="3" fillId="2" borderId="30" xfId="0" applyFont="1" applyFill="1" applyBorder="1"/>
    <xf numFmtId="38" fontId="3" fillId="4" borderId="4" xfId="1" applyFont="1" applyFill="1" applyBorder="1" applyAlignment="1"/>
    <xf numFmtId="38" fontId="3" fillId="0" borderId="4" xfId="1" applyFont="1" applyBorder="1" applyAlignment="1"/>
    <xf numFmtId="0" fontId="3" fillId="2" borderId="45" xfId="0" applyFont="1" applyFill="1" applyBorder="1" applyAlignment="1">
      <alignment horizontal="center"/>
    </xf>
    <xf numFmtId="0" fontId="3" fillId="2" borderId="13" xfId="0" applyFont="1" applyFill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2" fillId="0" borderId="0" xfId="0" applyFont="1" applyAlignment="1">
      <alignment horizontal="left" vertical="top"/>
    </xf>
    <xf numFmtId="0" fontId="4" fillId="2" borderId="47" xfId="0" applyFont="1" applyFill="1" applyBorder="1" applyAlignment="1">
      <alignment horizontal="left"/>
    </xf>
    <xf numFmtId="0" fontId="4" fillId="2" borderId="37" xfId="0" applyFont="1" applyFill="1" applyBorder="1" applyAlignment="1">
      <alignment horizontal="left"/>
    </xf>
    <xf numFmtId="0" fontId="4" fillId="2" borderId="61" xfId="0" applyFont="1" applyFill="1" applyBorder="1" applyAlignment="1">
      <alignment horizontal="left"/>
    </xf>
    <xf numFmtId="0" fontId="4" fillId="2" borderId="62" xfId="0" applyFont="1" applyFill="1" applyBorder="1" applyAlignment="1">
      <alignment horizontal="left"/>
    </xf>
    <xf numFmtId="0" fontId="3" fillId="2" borderId="63" xfId="0" applyFont="1" applyFill="1" applyBorder="1" applyAlignment="1">
      <alignment horizontal="left"/>
    </xf>
    <xf numFmtId="0" fontId="3" fillId="2" borderId="64" xfId="0" applyFont="1" applyFill="1" applyBorder="1" applyAlignment="1">
      <alignment horizontal="left"/>
    </xf>
    <xf numFmtId="0" fontId="4" fillId="2" borderId="38" xfId="0" applyFont="1" applyFill="1" applyBorder="1" applyAlignment="1">
      <alignment horizontal="left" vertical="center"/>
    </xf>
    <xf numFmtId="0" fontId="4" fillId="2" borderId="42" xfId="0" applyFont="1" applyFill="1" applyBorder="1" applyAlignment="1">
      <alignment horizontal="left" vertical="center"/>
    </xf>
    <xf numFmtId="0" fontId="4" fillId="2" borderId="3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/>
    </xf>
    <xf numFmtId="0" fontId="3" fillId="2" borderId="59" xfId="0" applyFont="1" applyFill="1" applyBorder="1" applyAlignment="1">
      <alignment horizontal="center"/>
    </xf>
    <xf numFmtId="0" fontId="4" fillId="2" borderId="60" xfId="0" applyFont="1" applyFill="1" applyBorder="1" applyAlignment="1">
      <alignment horizontal="left" wrapText="1"/>
    </xf>
    <xf numFmtId="0" fontId="4" fillId="2" borderId="62" xfId="0" applyFont="1" applyFill="1" applyBorder="1" applyAlignment="1">
      <alignment horizontal="left" wrapText="1"/>
    </xf>
    <xf numFmtId="0" fontId="4" fillId="2" borderId="35" xfId="0" applyFont="1" applyFill="1" applyBorder="1" applyAlignment="1">
      <alignment horizontal="left" wrapText="1"/>
    </xf>
    <xf numFmtId="0" fontId="4" fillId="2" borderId="37" xfId="0" applyFont="1" applyFill="1" applyBorder="1" applyAlignment="1">
      <alignment horizontal="left" wrapText="1"/>
    </xf>
    <xf numFmtId="0" fontId="3" fillId="0" borderId="58" xfId="0" applyFont="1" applyBorder="1" applyAlignment="1">
      <alignment horizontal="left" vertical="center" wrapText="1"/>
    </xf>
    <xf numFmtId="0" fontId="3" fillId="0" borderId="52" xfId="0" applyFont="1" applyBorder="1" applyAlignment="1">
      <alignment horizontal="left" vertical="center" wrapText="1"/>
    </xf>
    <xf numFmtId="0" fontId="3" fillId="2" borderId="66" xfId="0" applyFont="1" applyFill="1" applyBorder="1" applyAlignment="1">
      <alignment horizontal="left"/>
    </xf>
    <xf numFmtId="0" fontId="3" fillId="2" borderId="27" xfId="0" applyFont="1" applyFill="1" applyBorder="1" applyAlignment="1">
      <alignment horizontal="left"/>
    </xf>
    <xf numFmtId="0" fontId="3" fillId="2" borderId="67" xfId="0" applyFont="1" applyFill="1" applyBorder="1" applyAlignment="1">
      <alignment horizontal="left"/>
    </xf>
    <xf numFmtId="0" fontId="3" fillId="0" borderId="31" xfId="0" applyFont="1" applyBorder="1" applyAlignment="1">
      <alignment horizontal="left" vertical="top"/>
    </xf>
    <xf numFmtId="0" fontId="3" fillId="0" borderId="68" xfId="0" applyFont="1" applyBorder="1" applyAlignment="1">
      <alignment horizontal="left" vertical="top"/>
    </xf>
    <xf numFmtId="0" fontId="3" fillId="0" borderId="57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3" fillId="2" borderId="54" xfId="0" applyFont="1" applyFill="1" applyBorder="1" applyAlignment="1">
      <alignment horizontal="center"/>
    </xf>
    <xf numFmtId="0" fontId="3" fillId="2" borderId="55" xfId="0" applyFont="1" applyFill="1" applyBorder="1" applyAlignment="1">
      <alignment horizontal="center"/>
    </xf>
    <xf numFmtId="0" fontId="3" fillId="0" borderId="15" xfId="0" applyFont="1" applyBorder="1" applyAlignment="1">
      <alignment horizontal="left" vertical="center" wrapText="1"/>
    </xf>
    <xf numFmtId="0" fontId="3" fillId="0" borderId="53" xfId="0" applyFont="1" applyBorder="1" applyAlignment="1">
      <alignment horizontal="left" vertical="center" wrapText="1"/>
    </xf>
    <xf numFmtId="0" fontId="3" fillId="0" borderId="56" xfId="0" applyFont="1" applyBorder="1" applyAlignment="1">
      <alignment horizontal="left" vertical="center" wrapText="1"/>
    </xf>
    <xf numFmtId="0" fontId="3" fillId="0" borderId="38" xfId="0" applyFont="1" applyBorder="1" applyAlignment="1">
      <alignment horizontal="left" vertical="top"/>
    </xf>
    <xf numFmtId="0" fontId="3" fillId="2" borderId="49" xfId="0" applyFont="1" applyFill="1" applyBorder="1" applyAlignment="1">
      <alignment horizontal="left"/>
    </xf>
    <xf numFmtId="0" fontId="3" fillId="2" borderId="50" xfId="0" applyFont="1" applyFill="1" applyBorder="1" applyAlignment="1">
      <alignment horizontal="left"/>
    </xf>
    <xf numFmtId="0" fontId="3" fillId="0" borderId="68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3" fillId="0" borderId="7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69" xfId="0" applyFont="1" applyBorder="1" applyAlignment="1">
      <alignment horizontal="left" vertical="center" wrapText="1"/>
    </xf>
    <xf numFmtId="0" fontId="3" fillId="0" borderId="65" xfId="0" applyFont="1" applyBorder="1" applyAlignment="1">
      <alignment horizontal="left" vertical="center" wrapText="1"/>
    </xf>
    <xf numFmtId="0" fontId="3" fillId="0" borderId="51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top" wrapText="1"/>
    </xf>
    <xf numFmtId="0" fontId="5" fillId="0" borderId="23" xfId="0" applyFont="1" applyBorder="1" applyAlignment="1">
      <alignment horizontal="left" vertical="top" wrapText="1"/>
    </xf>
    <xf numFmtId="0" fontId="5" fillId="0" borderId="23" xfId="0" applyFont="1" applyBorder="1" applyAlignment="1">
      <alignment horizontal="left" vertical="top"/>
    </xf>
    <xf numFmtId="0" fontId="5" fillId="0" borderId="16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4" fillId="2" borderId="26" xfId="0" applyFont="1" applyFill="1" applyBorder="1" applyAlignment="1">
      <alignment horizontal="center"/>
    </xf>
    <xf numFmtId="0" fontId="4" fillId="2" borderId="33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2" borderId="35" xfId="0" applyFont="1" applyFill="1" applyBorder="1" applyAlignment="1">
      <alignment horizontal="left"/>
    </xf>
    <xf numFmtId="0" fontId="4" fillId="2" borderId="36" xfId="0" applyFont="1" applyFill="1" applyBorder="1" applyAlignment="1">
      <alignment horizontal="left"/>
    </xf>
    <xf numFmtId="0" fontId="4" fillId="2" borderId="39" xfId="0" applyFont="1" applyFill="1" applyBorder="1" applyAlignment="1">
      <alignment horizontal="left" vertical="center"/>
    </xf>
    <xf numFmtId="0" fontId="4" fillId="2" borderId="14" xfId="0" applyFont="1" applyFill="1" applyBorder="1" applyAlignment="1">
      <alignment horizontal="left" vertical="center"/>
    </xf>
    <xf numFmtId="0" fontId="4" fillId="2" borderId="17" xfId="0" applyFont="1" applyFill="1" applyBorder="1" applyAlignment="1">
      <alignment horizontal="left" vertical="center"/>
    </xf>
    <xf numFmtId="0" fontId="4" fillId="2" borderId="38" xfId="0" applyFont="1" applyFill="1" applyBorder="1" applyAlignment="1">
      <alignment horizontal="left" vertical="top" wrapText="1"/>
    </xf>
    <xf numFmtId="0" fontId="4" fillId="2" borderId="42" xfId="0" applyFont="1" applyFill="1" applyBorder="1" applyAlignment="1">
      <alignment horizontal="left" vertical="top"/>
    </xf>
    <xf numFmtId="0" fontId="4" fillId="2" borderId="43" xfId="0" applyFont="1" applyFill="1" applyBorder="1" applyAlignment="1">
      <alignment horizontal="left" vertical="top"/>
    </xf>
    <xf numFmtId="0" fontId="4" fillId="2" borderId="44" xfId="0" applyFont="1" applyFill="1" applyBorder="1" applyAlignment="1">
      <alignment horizontal="left"/>
    </xf>
    <xf numFmtId="0" fontId="4" fillId="2" borderId="45" xfId="0" applyFont="1" applyFill="1" applyBorder="1" applyAlignment="1">
      <alignment horizontal="left"/>
    </xf>
    <xf numFmtId="0" fontId="4" fillId="2" borderId="38" xfId="0" applyFont="1" applyFill="1" applyBorder="1" applyAlignment="1">
      <alignment horizontal="left" vertical="top"/>
    </xf>
    <xf numFmtId="0" fontId="3" fillId="2" borderId="68" xfId="0" applyFont="1" applyFill="1" applyBorder="1" applyAlignment="1">
      <alignment horizontal="left" vertical="top" wrapText="1"/>
    </xf>
    <xf numFmtId="0" fontId="3" fillId="2" borderId="74" xfId="0" applyFont="1" applyFill="1" applyBorder="1" applyAlignment="1">
      <alignment horizontal="left" vertical="top" wrapText="1"/>
    </xf>
    <xf numFmtId="0" fontId="3" fillId="2" borderId="42" xfId="0" applyFont="1" applyFill="1" applyBorder="1" applyAlignment="1">
      <alignment horizontal="left" vertical="top" wrapText="1"/>
    </xf>
    <xf numFmtId="0" fontId="3" fillId="2" borderId="75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/>
    </xf>
    <xf numFmtId="0" fontId="3" fillId="2" borderId="45" xfId="0" applyFont="1" applyFill="1" applyBorder="1" applyAlignment="1">
      <alignment horizontal="center"/>
    </xf>
    <xf numFmtId="0" fontId="6" fillId="2" borderId="18" xfId="2" applyFont="1" applyFill="1" applyBorder="1" applyAlignment="1" applyProtection="1">
      <alignment horizontal="center" vertical="center" textRotation="255" wrapText="1"/>
      <protection locked="0"/>
    </xf>
    <xf numFmtId="0" fontId="6" fillId="2" borderId="19" xfId="2" applyFont="1" applyFill="1" applyBorder="1" applyAlignment="1" applyProtection="1">
      <alignment horizontal="center" vertical="center" textRotation="255" wrapText="1"/>
      <protection locked="0"/>
    </xf>
    <xf numFmtId="0" fontId="6" fillId="2" borderId="21" xfId="2" applyFont="1" applyFill="1" applyBorder="1" applyAlignment="1" applyProtection="1">
      <alignment horizontal="center" vertical="center" textRotation="255" wrapText="1"/>
      <protection locked="0"/>
    </xf>
    <xf numFmtId="0" fontId="3" fillId="2" borderId="7" xfId="2" applyFont="1" applyFill="1" applyBorder="1" applyAlignment="1" applyProtection="1">
      <alignment horizontal="left" vertical="center" wrapText="1"/>
      <protection locked="0"/>
    </xf>
    <xf numFmtId="0" fontId="3" fillId="2" borderId="4" xfId="2" applyFont="1" applyFill="1" applyBorder="1" applyAlignment="1" applyProtection="1">
      <alignment horizontal="left" vertical="center"/>
      <protection locked="0"/>
    </xf>
    <xf numFmtId="0" fontId="3" fillId="2" borderId="15" xfId="2" applyFont="1" applyFill="1" applyBorder="1" applyAlignment="1" applyProtection="1">
      <alignment horizontal="left" vertical="center"/>
      <protection locked="0"/>
    </xf>
    <xf numFmtId="0" fontId="3" fillId="2" borderId="16" xfId="2" applyFont="1" applyFill="1" applyBorder="1" applyAlignment="1" applyProtection="1">
      <alignment horizontal="left" vertical="center"/>
      <protection locked="0"/>
    </xf>
    <xf numFmtId="0" fontId="15" fillId="5" borderId="35" xfId="2" applyFont="1" applyFill="1" applyBorder="1" applyAlignment="1" applyProtection="1">
      <alignment horizontal="center" vertical="center" wrapText="1"/>
      <protection locked="0"/>
    </xf>
    <xf numFmtId="0" fontId="15" fillId="5" borderId="36" xfId="2" applyFont="1" applyFill="1" applyBorder="1" applyAlignment="1" applyProtection="1">
      <alignment horizontal="center" vertical="center" wrapText="1"/>
      <protection locked="0"/>
    </xf>
    <xf numFmtId="0" fontId="6" fillId="2" borderId="72" xfId="2" applyFont="1" applyFill="1" applyBorder="1" applyAlignment="1" applyProtection="1">
      <alignment horizontal="center" vertical="center" textRotation="255" wrapText="1"/>
      <protection locked="0"/>
    </xf>
    <xf numFmtId="0" fontId="6" fillId="2" borderId="29" xfId="2" applyFont="1" applyFill="1" applyBorder="1" applyAlignment="1" applyProtection="1">
      <alignment horizontal="center" vertical="center" textRotation="255" wrapText="1"/>
      <protection locked="0"/>
    </xf>
    <xf numFmtId="0" fontId="6" fillId="2" borderId="13" xfId="2" applyFont="1" applyFill="1" applyBorder="1" applyAlignment="1" applyProtection="1">
      <alignment horizontal="center" vertical="center" textRotation="255" wrapText="1"/>
      <protection locked="0"/>
    </xf>
    <xf numFmtId="0" fontId="15" fillId="2" borderId="13" xfId="2" applyFont="1" applyFill="1" applyBorder="1" applyAlignment="1" applyProtection="1">
      <alignment horizontal="center" vertical="center" wrapText="1"/>
      <protection locked="0"/>
    </xf>
    <xf numFmtId="0" fontId="6" fillId="2" borderId="7" xfId="2" applyFont="1" applyFill="1" applyBorder="1" applyAlignment="1" applyProtection="1">
      <alignment horizontal="center" vertical="center" textRotation="255" wrapText="1"/>
      <protection locked="0"/>
    </xf>
  </cellXfs>
  <cellStyles count="4">
    <cellStyle name="桁区切り" xfId="1" builtinId="6"/>
    <cellStyle name="桁区切り 2" xfId="3" xr:uid="{790C4905-FEE7-4F4C-8BF6-104DA6976D7B}"/>
    <cellStyle name="標準" xfId="0" builtinId="0"/>
    <cellStyle name="標準 2" xfId="2" xr:uid="{51E98B12-45DE-4150-AE87-8DAFD24CC968}"/>
  </cellStyles>
  <dxfs count="0"/>
  <tableStyles count="0" defaultTableStyle="TableStyleMedium2" defaultPivotStyle="PivotStyleLight16"/>
  <colors>
    <mruColors>
      <color rgb="FF0000FF"/>
      <color rgb="FFDDEBF7"/>
      <color rgb="FFCCE1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1102992</xdr:colOff>
      <xdr:row>1</xdr:row>
      <xdr:rowOff>49530</xdr:rowOff>
    </xdr:from>
    <xdr:to>
      <xdr:col>5</xdr:col>
      <xdr:colOff>1570990</xdr:colOff>
      <xdr:row>2</xdr:row>
      <xdr:rowOff>247650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6E8C3A7-FF3C-4B49-B577-6B29AC0E3CEC}"/>
            </a:ext>
          </a:extLst>
        </xdr:cNvPr>
        <xdr:cNvSpPr txBox="1"/>
      </xdr:nvSpPr>
      <xdr:spPr>
        <a:xfrm>
          <a:off x="5551167" y="573405"/>
          <a:ext cx="1839598" cy="360045"/>
        </a:xfrm>
        <a:prstGeom prst="rect">
          <a:avLst/>
        </a:prstGeom>
        <a:solidFill>
          <a:srgbClr val="DDEBF7"/>
        </a:solidFill>
        <a:ln w="28575">
          <a:solidFill>
            <a:sysClr val="windowText" lastClr="000000"/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青色のセルは自動入力です。</a:t>
          </a:r>
          <a:endParaRPr kumimoji="1" lang="ja-JP" altLang="en-US" sz="10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0</xdr:col>
      <xdr:colOff>525326</xdr:colOff>
      <xdr:row>12</xdr:row>
      <xdr:rowOff>96105</xdr:rowOff>
    </xdr:from>
    <xdr:to>
      <xdr:col>5</xdr:col>
      <xdr:colOff>1135061</xdr:colOff>
      <xdr:row>21</xdr:row>
      <xdr:rowOff>14931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58441535-D9CD-40A8-AF26-F135EF5D05AD}"/>
            </a:ext>
          </a:extLst>
        </xdr:cNvPr>
        <xdr:cNvSpPr/>
      </xdr:nvSpPr>
      <xdr:spPr>
        <a:xfrm>
          <a:off x="525326" y="2667855"/>
          <a:ext cx="6460806" cy="1946290"/>
        </a:xfrm>
        <a:prstGeom prst="rect">
          <a:avLst/>
        </a:prstGeom>
        <a:gradFill flip="none" rotWithShape="1">
          <a:gsLst>
            <a:gs pos="0">
              <a:schemeClr val="accent1">
                <a:shade val="30000"/>
                <a:satMod val="115000"/>
              </a:schemeClr>
            </a:gs>
            <a:gs pos="50000">
              <a:schemeClr val="accent1">
                <a:shade val="67500"/>
                <a:satMod val="115000"/>
              </a:schemeClr>
            </a:gs>
            <a:gs pos="100000">
              <a:schemeClr val="accent1">
                <a:shade val="100000"/>
                <a:satMod val="115000"/>
              </a:schemeClr>
            </a:gs>
          </a:gsLst>
          <a:lin ang="2700000" scaled="1"/>
          <a:tileRect/>
        </a:gradFill>
        <a:ln w="57150"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100">
              <a:solidFill>
                <a:schemeClr val="bg1"/>
              </a:solidFill>
            </a:rPr>
            <a:t>※</a:t>
          </a:r>
          <a:r>
            <a:rPr kumimoji="1" lang="ja-JP" altLang="en-US" sz="1100">
              <a:solidFill>
                <a:schemeClr val="bg1"/>
              </a:solidFill>
            </a:rPr>
            <a:t>提案内容に応じた適切な予算額、予算計画をご記載ください。</a:t>
          </a:r>
        </a:p>
        <a:p>
          <a:pPr algn="l"/>
          <a:r>
            <a:rPr kumimoji="1" lang="ja-JP" altLang="en-US" sz="1100">
              <a:solidFill>
                <a:schemeClr val="bg1"/>
              </a:solidFill>
            </a:rPr>
            <a:t>　委託研究費（間接経費含む）は</a:t>
          </a:r>
          <a:r>
            <a:rPr kumimoji="1" lang="en-US" altLang="ja-JP" sz="1100">
              <a:solidFill>
                <a:schemeClr val="bg1"/>
              </a:solidFill>
            </a:rPr>
            <a:t>2500</a:t>
          </a:r>
          <a:r>
            <a:rPr kumimoji="1" lang="ja-JP" altLang="en-US" sz="1100">
              <a:solidFill>
                <a:schemeClr val="bg1"/>
              </a:solidFill>
            </a:rPr>
            <a:t>万</a:t>
          </a:r>
          <a:r>
            <a:rPr kumimoji="1" lang="en-US" altLang="ja-JP" sz="1100">
              <a:solidFill>
                <a:schemeClr val="bg1"/>
              </a:solidFill>
            </a:rPr>
            <a:t>/</a:t>
          </a:r>
          <a:r>
            <a:rPr kumimoji="1" lang="ja-JP" altLang="en-US" sz="1100">
              <a:solidFill>
                <a:schemeClr val="bg1"/>
              </a:solidFill>
            </a:rPr>
            <a:t>年度が上限です。</a:t>
          </a:r>
        </a:p>
        <a:p>
          <a:pPr algn="l"/>
          <a:endParaRPr kumimoji="1" lang="ja-JP" altLang="en-US" sz="1100">
            <a:solidFill>
              <a:schemeClr val="bg1"/>
            </a:solidFill>
          </a:endParaRPr>
        </a:p>
        <a:p>
          <a:pPr algn="l"/>
          <a:r>
            <a:rPr kumimoji="1" lang="en-US" altLang="ja-JP" sz="1100">
              <a:solidFill>
                <a:schemeClr val="bg1"/>
              </a:solidFill>
            </a:rPr>
            <a:t>※</a:t>
          </a:r>
          <a:r>
            <a:rPr kumimoji="1" lang="ja-JP" altLang="en-US" sz="1100">
              <a:solidFill>
                <a:schemeClr val="bg1"/>
              </a:solidFill>
            </a:rPr>
            <a:t>研究開発経費（個別研究開発課題の研究活動に係る経費）、</a:t>
          </a:r>
        </a:p>
        <a:p>
          <a:pPr algn="l"/>
          <a:r>
            <a:rPr kumimoji="1" lang="ja-JP" altLang="en-US" sz="1100">
              <a:solidFill>
                <a:schemeClr val="bg1"/>
              </a:solidFill>
            </a:rPr>
            <a:t>　プロジェクト推進経費（産学官共創システムの構築に係る経費）</a:t>
          </a:r>
        </a:p>
        <a:p>
          <a:pPr algn="l"/>
          <a:r>
            <a:rPr kumimoji="1" lang="ja-JP" altLang="en-US" sz="1100">
              <a:solidFill>
                <a:schemeClr val="bg1"/>
              </a:solidFill>
            </a:rPr>
            <a:t>　プロジェクト推進経費の例：プロジェクトの運営・マネジメント活動にかかる経費</a:t>
          </a:r>
        </a:p>
        <a:p>
          <a:pPr algn="l"/>
          <a:endParaRPr kumimoji="1" lang="ja-JP" altLang="en-US" sz="1100">
            <a:solidFill>
              <a:schemeClr val="bg1"/>
            </a:solidFill>
          </a:endParaRPr>
        </a:p>
        <a:p>
          <a:pPr algn="l"/>
          <a:r>
            <a:rPr kumimoji="1" lang="en-US" altLang="ja-JP" sz="1100">
              <a:solidFill>
                <a:schemeClr val="bg1"/>
              </a:solidFill>
            </a:rPr>
            <a:t>※</a:t>
          </a:r>
          <a:r>
            <a:rPr kumimoji="1" lang="ja-JP" altLang="en-US" sz="1100">
              <a:solidFill>
                <a:schemeClr val="bg1"/>
              </a:solidFill>
            </a:rPr>
            <a:t>この吹き出しは提出時に削除ください。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509585</xdr:colOff>
      <xdr:row>1</xdr:row>
      <xdr:rowOff>0</xdr:rowOff>
    </xdr:from>
    <xdr:to>
      <xdr:col>6</xdr:col>
      <xdr:colOff>16191</xdr:colOff>
      <xdr:row>1</xdr:row>
      <xdr:rowOff>389096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89E4ADD-77DE-438A-938D-9CFACAE8ADED}"/>
            </a:ext>
          </a:extLst>
        </xdr:cNvPr>
        <xdr:cNvSpPr txBox="1"/>
      </xdr:nvSpPr>
      <xdr:spPr>
        <a:xfrm>
          <a:off x="5688804" y="686752"/>
          <a:ext cx="1875950" cy="392907"/>
        </a:xfrm>
        <a:prstGeom prst="rect">
          <a:avLst/>
        </a:prstGeom>
        <a:solidFill>
          <a:srgbClr val="DDEBF7"/>
        </a:solidFill>
        <a:ln w="28575">
          <a:solidFill>
            <a:sysClr val="windowText" lastClr="000000"/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青色のセルは自動入力です。</a:t>
          </a:r>
          <a:endParaRPr kumimoji="1" lang="ja-JP" altLang="en-US" sz="10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0</xdr:col>
      <xdr:colOff>833437</xdr:colOff>
      <xdr:row>6</xdr:row>
      <xdr:rowOff>142876</xdr:rowOff>
    </xdr:from>
    <xdr:to>
      <xdr:col>4</xdr:col>
      <xdr:colOff>426243</xdr:colOff>
      <xdr:row>21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EBF2DE05-469F-4DEC-BF54-0150BA4F343D}"/>
            </a:ext>
          </a:extLst>
        </xdr:cNvPr>
        <xdr:cNvSpPr/>
      </xdr:nvSpPr>
      <xdr:spPr>
        <a:xfrm>
          <a:off x="833437" y="1440657"/>
          <a:ext cx="5450681" cy="2393156"/>
        </a:xfrm>
        <a:prstGeom prst="rect">
          <a:avLst/>
        </a:prstGeom>
        <a:gradFill flip="none" rotWithShape="1">
          <a:gsLst>
            <a:gs pos="0">
              <a:schemeClr val="accent1">
                <a:shade val="30000"/>
                <a:satMod val="115000"/>
              </a:schemeClr>
            </a:gs>
            <a:gs pos="50000">
              <a:schemeClr val="accent1">
                <a:shade val="67500"/>
                <a:satMod val="115000"/>
              </a:schemeClr>
            </a:gs>
            <a:gs pos="100000">
              <a:schemeClr val="accent1">
                <a:shade val="100000"/>
                <a:satMod val="115000"/>
              </a:schemeClr>
            </a:gs>
          </a:gsLst>
          <a:lin ang="2700000" scaled="1"/>
          <a:tileRect/>
        </a:gradFill>
        <a:ln w="57150"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100">
              <a:solidFill>
                <a:schemeClr val="bg1"/>
              </a:solidFill>
            </a:rPr>
            <a:t>※</a:t>
          </a:r>
          <a:r>
            <a:rPr kumimoji="1" lang="ja-JP" altLang="en-US" sz="1100">
              <a:solidFill>
                <a:schemeClr val="bg1"/>
              </a:solidFill>
            </a:rPr>
            <a:t>代表機関以外の大学等が参画されない場合は、代表機関のみ記載してください。</a:t>
          </a:r>
        </a:p>
        <a:p>
          <a:pPr algn="l"/>
          <a:r>
            <a:rPr kumimoji="1" lang="en-US" altLang="ja-JP" sz="1100">
              <a:solidFill>
                <a:schemeClr val="bg1"/>
              </a:solidFill>
            </a:rPr>
            <a:t>※</a:t>
          </a:r>
          <a:r>
            <a:rPr kumimoji="1" lang="ja-JP" altLang="en-US" sz="1100">
              <a:solidFill>
                <a:schemeClr val="bg1"/>
              </a:solidFill>
            </a:rPr>
            <a:t>幹事機関（大学等　</a:t>
          </a:r>
          <a:r>
            <a:rPr kumimoji="1" lang="en-US" altLang="ja-JP" sz="1100">
              <a:solidFill>
                <a:schemeClr val="bg1"/>
              </a:solidFill>
            </a:rPr>
            <a:t>※</a:t>
          </a:r>
          <a:r>
            <a:rPr kumimoji="1" lang="ja-JP" altLang="en-US" sz="1100">
              <a:solidFill>
                <a:schemeClr val="bg1"/>
              </a:solidFill>
            </a:rPr>
            <a:t>地域共創分野のみ）、参画機関（大学等）で、</a:t>
          </a:r>
          <a:endParaRPr kumimoji="1" lang="en-US" altLang="ja-JP" sz="1100">
            <a:solidFill>
              <a:schemeClr val="bg1"/>
            </a:solidFill>
          </a:endParaRPr>
        </a:p>
        <a:p>
          <a:pPr algn="l"/>
          <a:r>
            <a:rPr kumimoji="1" lang="ja-JP" altLang="en-US" sz="1100">
              <a:solidFill>
                <a:schemeClr val="bg1"/>
              </a:solidFill>
            </a:rPr>
            <a:t>　予算配賦がない場合は予算額を「</a:t>
          </a:r>
          <a:r>
            <a:rPr kumimoji="1" lang="en-US" altLang="ja-JP" sz="1100">
              <a:solidFill>
                <a:schemeClr val="bg1"/>
              </a:solidFill>
            </a:rPr>
            <a:t>0</a:t>
          </a:r>
          <a:r>
            <a:rPr kumimoji="1" lang="ja-JP" altLang="en-US" sz="1100">
              <a:solidFill>
                <a:schemeClr val="bg1"/>
              </a:solidFill>
            </a:rPr>
            <a:t>」にして記入してください。</a:t>
          </a:r>
          <a:endParaRPr kumimoji="1" lang="en-US" altLang="ja-JP" sz="1100">
            <a:solidFill>
              <a:schemeClr val="bg1"/>
            </a:solidFill>
          </a:endParaRPr>
        </a:p>
        <a:p>
          <a:pPr algn="l"/>
          <a:endParaRPr kumimoji="1" lang="en-US" altLang="ja-JP" sz="1100">
            <a:solidFill>
              <a:schemeClr val="bg1"/>
            </a:solidFill>
          </a:endParaRPr>
        </a:p>
        <a:p>
          <a:pPr algn="l"/>
          <a:r>
            <a:rPr kumimoji="1" lang="en-US" altLang="ja-JP" sz="1100">
              <a:solidFill>
                <a:schemeClr val="bg1"/>
              </a:solidFill>
            </a:rPr>
            <a:t>※</a:t>
          </a:r>
          <a:r>
            <a:rPr kumimoji="1" lang="ja-JP" altLang="en-US" sz="1100">
              <a:solidFill>
                <a:schemeClr val="bg1"/>
              </a:solidFill>
            </a:rPr>
            <a:t>必要に応じて行を増減してください。</a:t>
          </a:r>
        </a:p>
        <a:p>
          <a:pPr algn="l"/>
          <a:r>
            <a:rPr kumimoji="1" lang="en-US" altLang="ja-JP" sz="1100">
              <a:solidFill>
                <a:schemeClr val="bg1"/>
              </a:solidFill>
            </a:rPr>
            <a:t>※</a:t>
          </a:r>
          <a:r>
            <a:rPr kumimoji="1" lang="ja-JP" altLang="en-US" sz="1100">
              <a:solidFill>
                <a:srgbClr val="FFFF00"/>
              </a:solidFill>
            </a:rPr>
            <a:t>合計（</a:t>
          </a:r>
          <a:r>
            <a:rPr kumimoji="1" lang="en-US" altLang="ja-JP" sz="1100">
              <a:solidFill>
                <a:srgbClr val="FFFF00"/>
              </a:solidFill>
            </a:rPr>
            <a:t>X</a:t>
          </a:r>
          <a:r>
            <a:rPr kumimoji="1" lang="ja-JP" altLang="en-US" sz="1100">
              <a:solidFill>
                <a:srgbClr val="FFFF00"/>
              </a:solidFill>
            </a:rPr>
            <a:t>）は「</a:t>
          </a:r>
          <a:r>
            <a:rPr kumimoji="1" lang="en-US" altLang="ja-JP" sz="1100">
              <a:solidFill>
                <a:srgbClr val="FFFF00"/>
              </a:solidFill>
            </a:rPr>
            <a:t>1</a:t>
          </a:r>
          <a:r>
            <a:rPr kumimoji="1" lang="ja-JP" altLang="en-US" sz="1100">
              <a:solidFill>
                <a:srgbClr val="FFFF00"/>
              </a:solidFill>
            </a:rPr>
            <a:t>．研究開発予算計画」シートの</a:t>
          </a:r>
          <a:endParaRPr kumimoji="1" lang="en-US" altLang="ja-JP" sz="1100">
            <a:solidFill>
              <a:srgbClr val="FFFF00"/>
            </a:solidFill>
          </a:endParaRPr>
        </a:p>
        <a:p>
          <a:pPr algn="l"/>
          <a:r>
            <a:rPr kumimoji="1" lang="ja-JP" altLang="en-US" sz="1100">
              <a:solidFill>
                <a:srgbClr val="FFFF00"/>
              </a:solidFill>
            </a:rPr>
            <a:t>　「全体資金計画」の委託研究費合計（</a:t>
          </a:r>
          <a:r>
            <a:rPr kumimoji="1" lang="en-US" altLang="ja-JP" sz="1100">
              <a:solidFill>
                <a:srgbClr val="FFFF00"/>
              </a:solidFill>
            </a:rPr>
            <a:t>X</a:t>
          </a:r>
          <a:r>
            <a:rPr kumimoji="1" lang="ja-JP" altLang="en-US" sz="1100">
              <a:solidFill>
                <a:srgbClr val="FFFF00"/>
              </a:solidFill>
            </a:rPr>
            <a:t>）と同じ額になるようにしてください。</a:t>
          </a:r>
        </a:p>
        <a:p>
          <a:pPr algn="l"/>
          <a:endParaRPr kumimoji="1" lang="en-US" altLang="ja-JP" sz="1100">
            <a:solidFill>
              <a:schemeClr val="bg1"/>
            </a:solidFill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この吹き出しは提出時に削除ください。</a:t>
          </a:r>
          <a:endParaRPr lang="ja-JP" altLang="ja-JP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118408</xdr:colOff>
      <xdr:row>3</xdr:row>
      <xdr:rowOff>48932</xdr:rowOff>
    </xdr:from>
    <xdr:to>
      <xdr:col>8</xdr:col>
      <xdr:colOff>534682</xdr:colOff>
      <xdr:row>3</xdr:row>
      <xdr:rowOff>257735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58FB34C-2A6A-41FE-95C7-8ACF985390E2}"/>
            </a:ext>
          </a:extLst>
        </xdr:cNvPr>
        <xdr:cNvSpPr txBox="1"/>
      </xdr:nvSpPr>
      <xdr:spPr>
        <a:xfrm>
          <a:off x="7066055" y="710079"/>
          <a:ext cx="1783392" cy="208803"/>
        </a:xfrm>
        <a:prstGeom prst="rect">
          <a:avLst/>
        </a:prstGeom>
        <a:solidFill>
          <a:srgbClr val="DDEBF7"/>
        </a:solidFill>
        <a:ln w="28575">
          <a:solidFill>
            <a:sysClr val="windowText" lastClr="000000"/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青色のセルは自動入力です。</a:t>
          </a:r>
          <a:endParaRPr kumimoji="1" lang="ja-JP" altLang="en-US" sz="10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0</xdr:col>
      <xdr:colOff>169582</xdr:colOff>
      <xdr:row>17</xdr:row>
      <xdr:rowOff>30442</xdr:rowOff>
    </xdr:from>
    <xdr:to>
      <xdr:col>6</xdr:col>
      <xdr:colOff>84667</xdr:colOff>
      <xdr:row>32</xdr:row>
      <xdr:rowOff>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424AC594-1356-4114-B6EB-22C47CE9C05B}"/>
            </a:ext>
          </a:extLst>
        </xdr:cNvPr>
        <xdr:cNvSpPr/>
      </xdr:nvSpPr>
      <xdr:spPr>
        <a:xfrm>
          <a:off x="169582" y="7112560"/>
          <a:ext cx="9955556" cy="2322793"/>
        </a:xfrm>
        <a:prstGeom prst="rect">
          <a:avLst/>
        </a:prstGeom>
        <a:gradFill flip="none" rotWithShape="1">
          <a:gsLst>
            <a:gs pos="0">
              <a:schemeClr val="accent1">
                <a:shade val="30000"/>
                <a:satMod val="115000"/>
              </a:schemeClr>
            </a:gs>
            <a:gs pos="50000">
              <a:schemeClr val="accent1">
                <a:shade val="67500"/>
                <a:satMod val="115000"/>
              </a:schemeClr>
            </a:gs>
            <a:gs pos="100000">
              <a:schemeClr val="accent1">
                <a:shade val="100000"/>
                <a:satMod val="115000"/>
              </a:schemeClr>
            </a:gs>
          </a:gsLst>
          <a:lin ang="2700000" scaled="1"/>
          <a:tileRect/>
        </a:gradFill>
        <a:ln w="57150"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100">
              <a:solidFill>
                <a:schemeClr val="bg1"/>
              </a:solidFill>
            </a:rPr>
            <a:t>※</a:t>
          </a:r>
          <a:r>
            <a:rPr kumimoji="1" lang="ja-JP" altLang="en-US" sz="1100">
              <a:solidFill>
                <a:srgbClr val="FFFF00"/>
              </a:solidFill>
            </a:rPr>
            <a:t>外部リソース総額（</a:t>
          </a:r>
          <a:r>
            <a:rPr kumimoji="1" lang="en-US" altLang="ja-JP" sz="1100">
              <a:solidFill>
                <a:srgbClr val="FFFF00"/>
              </a:solidFill>
            </a:rPr>
            <a:t>Y</a:t>
          </a:r>
          <a:r>
            <a:rPr kumimoji="1" lang="ja-JP" altLang="en-US" sz="1100">
              <a:solidFill>
                <a:srgbClr val="FFFF00"/>
              </a:solidFill>
            </a:rPr>
            <a:t>）は、</a:t>
          </a:r>
          <a:endParaRPr kumimoji="1" lang="en-US" altLang="ja-JP" sz="1100">
            <a:solidFill>
              <a:srgbClr val="FFFF00"/>
            </a:solidFill>
          </a:endParaRPr>
        </a:p>
        <a:p>
          <a:pPr algn="l"/>
          <a:r>
            <a:rPr kumimoji="1" lang="ja-JP" altLang="en-US" sz="1100">
              <a:solidFill>
                <a:srgbClr val="FFFF00"/>
              </a:solidFill>
            </a:rPr>
            <a:t>　「</a:t>
          </a:r>
          <a:r>
            <a:rPr kumimoji="1" lang="en-US" altLang="ja-JP" sz="1100">
              <a:solidFill>
                <a:srgbClr val="FFFF00"/>
              </a:solidFill>
            </a:rPr>
            <a:t>1</a:t>
          </a:r>
          <a:r>
            <a:rPr kumimoji="1" lang="ja-JP" altLang="en-US" sz="1100">
              <a:solidFill>
                <a:srgbClr val="FFFF00"/>
              </a:solidFill>
            </a:rPr>
            <a:t>．研究開発予算計画」シートの「全体資金計画」の外部リソース総額（間接経費含む）（</a:t>
          </a:r>
          <a:r>
            <a:rPr kumimoji="1" lang="en-US" altLang="ja-JP" sz="1100">
              <a:solidFill>
                <a:srgbClr val="FFFF00"/>
              </a:solidFill>
            </a:rPr>
            <a:t>Y</a:t>
          </a:r>
          <a:r>
            <a:rPr kumimoji="1" lang="ja-JP" altLang="en-US" sz="1100">
              <a:solidFill>
                <a:srgbClr val="FFFF00"/>
              </a:solidFill>
            </a:rPr>
            <a:t>）と　</a:t>
          </a:r>
          <a:endParaRPr kumimoji="1" lang="en-US" altLang="ja-JP" sz="1100">
            <a:solidFill>
              <a:srgbClr val="FFFF00"/>
            </a:solidFill>
          </a:endParaRPr>
        </a:p>
        <a:p>
          <a:pPr algn="l"/>
          <a:r>
            <a:rPr kumimoji="1" lang="ja-JP" altLang="en-US" sz="1100">
              <a:solidFill>
                <a:srgbClr val="FFFF00"/>
              </a:solidFill>
            </a:rPr>
            <a:t>　同じ額となるようにしてください。</a:t>
          </a:r>
        </a:p>
        <a:p>
          <a:pPr algn="l"/>
          <a:endParaRPr kumimoji="1" lang="en-US" altLang="ja-JP" sz="1100">
            <a:solidFill>
              <a:schemeClr val="bg1"/>
            </a:solidFill>
          </a:endParaRPr>
        </a:p>
        <a:p>
          <a:pPr algn="l"/>
          <a:r>
            <a:rPr kumimoji="1" lang="en-US" altLang="ja-JP" sz="1100">
              <a:solidFill>
                <a:schemeClr val="bg1"/>
              </a:solidFill>
            </a:rPr>
            <a:t>※</a:t>
          </a:r>
          <a:r>
            <a:rPr kumimoji="1" lang="ja-JP" altLang="en-US" sz="1100">
              <a:solidFill>
                <a:schemeClr val="bg1"/>
              </a:solidFill>
            </a:rPr>
            <a:t>競争的研究費等の公的な外部資金について、</a:t>
          </a:r>
          <a:endParaRPr kumimoji="1" lang="en-US" altLang="ja-JP" sz="1100">
            <a:solidFill>
              <a:schemeClr val="bg1"/>
            </a:solidFill>
          </a:endParaRPr>
        </a:p>
        <a:p>
          <a:pPr algn="l"/>
          <a:r>
            <a:rPr kumimoji="1" lang="ja-JP" altLang="en-US" sz="1100">
              <a:solidFill>
                <a:schemeClr val="bg1"/>
              </a:solidFill>
            </a:rPr>
            <a:t>　応募中の場合は（応募中）、応募予定の場合は（応募予定）と記載してください。</a:t>
          </a:r>
        </a:p>
        <a:p>
          <a:pPr algn="l"/>
          <a:endParaRPr kumimoji="1" lang="en-US" altLang="ja-JP" sz="1100">
            <a:solidFill>
              <a:schemeClr val="bg1"/>
            </a:solidFill>
          </a:endParaRPr>
        </a:p>
        <a:p>
          <a:pPr algn="l"/>
          <a:r>
            <a:rPr kumimoji="1" lang="en-US" altLang="ja-JP" sz="1100">
              <a:solidFill>
                <a:schemeClr val="bg1"/>
              </a:solidFill>
            </a:rPr>
            <a:t>※</a:t>
          </a:r>
          <a:r>
            <a:rPr kumimoji="1" lang="ja-JP" altLang="en-US" sz="1100">
              <a:solidFill>
                <a:schemeClr val="bg1"/>
              </a:solidFill>
            </a:rPr>
            <a:t>不要な記載例は消してください。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この吹き出しは提出時に削除ください。</a:t>
          </a:r>
          <a:endParaRPr lang="ja-JP" altLang="ja-JP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42809</xdr:colOff>
      <xdr:row>0</xdr:row>
      <xdr:rowOff>64213</xdr:rowOff>
    </xdr:from>
    <xdr:to>
      <xdr:col>4</xdr:col>
      <xdr:colOff>1854557</xdr:colOff>
      <xdr:row>0</xdr:row>
      <xdr:rowOff>334945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F95D760-2633-483A-B5A6-9BF85A1D6910}"/>
            </a:ext>
          </a:extLst>
        </xdr:cNvPr>
        <xdr:cNvSpPr txBox="1"/>
      </xdr:nvSpPr>
      <xdr:spPr>
        <a:xfrm>
          <a:off x="4612669" y="64213"/>
          <a:ext cx="1811748" cy="270732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28575">
          <a:solidFill>
            <a:sysClr val="windowText" lastClr="000000"/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青色のセルは自動入力です。</a:t>
          </a:r>
          <a:endParaRPr kumimoji="1" lang="ja-JP" altLang="en-US" sz="10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0</xdr:col>
      <xdr:colOff>366620</xdr:colOff>
      <xdr:row>5</xdr:row>
      <xdr:rowOff>459440</xdr:rowOff>
    </xdr:from>
    <xdr:to>
      <xdr:col>6</xdr:col>
      <xdr:colOff>182929</xdr:colOff>
      <xdr:row>12</xdr:row>
      <xdr:rowOff>469637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CA30B0AD-C89D-4A33-A3AE-1372BE863EE2}"/>
            </a:ext>
          </a:extLst>
        </xdr:cNvPr>
        <xdr:cNvSpPr/>
      </xdr:nvSpPr>
      <xdr:spPr>
        <a:xfrm>
          <a:off x="366620" y="2375646"/>
          <a:ext cx="7032897" cy="3360756"/>
        </a:xfrm>
        <a:prstGeom prst="rect">
          <a:avLst/>
        </a:prstGeom>
        <a:gradFill flip="none" rotWithShape="1">
          <a:gsLst>
            <a:gs pos="0">
              <a:schemeClr val="accent1">
                <a:shade val="30000"/>
                <a:satMod val="115000"/>
              </a:schemeClr>
            </a:gs>
            <a:gs pos="50000">
              <a:schemeClr val="accent1">
                <a:shade val="67500"/>
                <a:satMod val="115000"/>
              </a:schemeClr>
            </a:gs>
            <a:gs pos="100000">
              <a:schemeClr val="accent1">
                <a:shade val="100000"/>
                <a:satMod val="115000"/>
              </a:schemeClr>
            </a:gs>
          </a:gsLst>
          <a:lin ang="2700000" scaled="1"/>
          <a:tileRect/>
        </a:gradFill>
        <a:ln w="57150"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100">
              <a:solidFill>
                <a:schemeClr val="bg1"/>
              </a:solidFill>
            </a:rPr>
            <a:t>※</a:t>
          </a:r>
          <a:r>
            <a:rPr kumimoji="1" lang="ja-JP" altLang="en-US" sz="1100">
              <a:solidFill>
                <a:schemeClr val="bg1"/>
              </a:solidFill>
            </a:rPr>
            <a:t>研究開発課題ごとの資金計画を作成ください。</a:t>
          </a:r>
          <a:endParaRPr kumimoji="1" lang="en-US" altLang="ja-JP" sz="1100">
            <a:solidFill>
              <a:schemeClr val="bg1"/>
            </a:solidFill>
          </a:endParaRPr>
        </a:p>
        <a:p>
          <a:pPr algn="l"/>
          <a:r>
            <a:rPr kumimoji="1" lang="en-US" altLang="ja-JP" sz="1100">
              <a:solidFill>
                <a:schemeClr val="bg1"/>
              </a:solidFill>
            </a:rPr>
            <a:t>※</a:t>
          </a:r>
          <a:r>
            <a:rPr kumimoji="1" lang="ja-JP" altLang="en-US" sz="1100">
              <a:solidFill>
                <a:schemeClr val="bg1"/>
              </a:solidFill>
            </a:rPr>
            <a:t>研究開発課題</a:t>
          </a:r>
          <a:r>
            <a:rPr kumimoji="1" lang="en-US" altLang="ja-JP" sz="1100">
              <a:solidFill>
                <a:schemeClr val="bg1"/>
              </a:solidFill>
            </a:rPr>
            <a:t>1,2</a:t>
          </a:r>
          <a:r>
            <a:rPr kumimoji="1" lang="ja-JP" altLang="en-US" sz="1100">
              <a:solidFill>
                <a:schemeClr val="bg1"/>
              </a:solidFill>
            </a:rPr>
            <a:t>・・・は研究開発課題の名称に置き換えてください。</a:t>
          </a:r>
          <a:endParaRPr kumimoji="1" lang="en-US" altLang="ja-JP" sz="1100">
            <a:solidFill>
              <a:schemeClr val="bg1"/>
            </a:solidFill>
          </a:endParaRPr>
        </a:p>
        <a:p>
          <a:pPr algn="l"/>
          <a:endParaRPr kumimoji="1" lang="en-US" altLang="ja-JP" sz="1100">
            <a:solidFill>
              <a:schemeClr val="bg1"/>
            </a:solidFill>
          </a:endParaRPr>
        </a:p>
        <a:p>
          <a:pPr algn="l"/>
          <a:endParaRPr kumimoji="1" lang="en-US" altLang="ja-JP" sz="1100">
            <a:solidFill>
              <a:schemeClr val="bg1"/>
            </a:solidFill>
          </a:endParaRPr>
        </a:p>
        <a:p>
          <a:pPr algn="l"/>
          <a:r>
            <a:rPr kumimoji="1" lang="en-US" altLang="ja-JP" sz="1100">
              <a:solidFill>
                <a:schemeClr val="bg1"/>
              </a:solidFill>
            </a:rPr>
            <a:t>※</a:t>
          </a:r>
          <a:r>
            <a:rPr kumimoji="1" lang="ja-JP" altLang="en-US" sz="1100">
              <a:solidFill>
                <a:srgbClr val="FFFF00"/>
              </a:solidFill>
            </a:rPr>
            <a:t>直接経費（研究開発経費＋プロジェクト推進経費）総額は</a:t>
          </a:r>
          <a:endParaRPr kumimoji="1" lang="en-US" altLang="ja-JP" sz="1100">
            <a:solidFill>
              <a:srgbClr val="FFFF00"/>
            </a:solidFill>
          </a:endParaRPr>
        </a:p>
        <a:p>
          <a:pPr algn="l"/>
          <a:r>
            <a:rPr kumimoji="1" lang="ja-JP" altLang="en-US" sz="1100">
              <a:solidFill>
                <a:srgbClr val="FFFF00"/>
              </a:solidFill>
            </a:rPr>
            <a:t>　「</a:t>
          </a:r>
          <a:r>
            <a:rPr kumimoji="1" lang="en-US" altLang="ja-JP" sz="1100">
              <a:solidFill>
                <a:srgbClr val="FFFF00"/>
              </a:solidFill>
            </a:rPr>
            <a:t>1</a:t>
          </a:r>
          <a:r>
            <a:rPr kumimoji="1" lang="ja-JP" altLang="en-US" sz="1100">
              <a:solidFill>
                <a:srgbClr val="FFFF00"/>
              </a:solidFill>
            </a:rPr>
            <a:t>．研究開発予算計画」シートの「全体資金計画」の直接経費合計と同じ額となるようにしてください。</a:t>
          </a:r>
          <a:endParaRPr kumimoji="1" lang="en-US" altLang="ja-JP" sz="1100">
            <a:solidFill>
              <a:srgbClr val="FFFF00"/>
            </a:solidFill>
          </a:endParaRPr>
        </a:p>
        <a:p>
          <a:pPr algn="l"/>
          <a:endParaRPr kumimoji="1" lang="en-US" altLang="ja-JP" sz="1100">
            <a:solidFill>
              <a:schemeClr val="bg1"/>
            </a:solidFill>
          </a:endParaRPr>
        </a:p>
        <a:p>
          <a:pPr algn="l"/>
          <a:r>
            <a:rPr kumimoji="1" lang="en-US" altLang="ja-JP" sz="1100">
              <a:solidFill>
                <a:schemeClr val="bg1"/>
              </a:solidFill>
            </a:rPr>
            <a:t>※</a:t>
          </a:r>
          <a:r>
            <a:rPr kumimoji="1" lang="ja-JP" altLang="en-US" sz="1100">
              <a:solidFill>
                <a:srgbClr val="FFFF00"/>
              </a:solidFill>
            </a:rPr>
            <a:t>外部リソース総額（間接経費含む）は、</a:t>
          </a:r>
          <a:endParaRPr kumimoji="1" lang="en-US" altLang="ja-JP" sz="1100">
            <a:solidFill>
              <a:srgbClr val="FFFF00"/>
            </a:solidFill>
          </a:endParaRPr>
        </a:p>
        <a:p>
          <a:pPr algn="l"/>
          <a:r>
            <a:rPr kumimoji="1" lang="ja-JP" altLang="en-US" sz="1100">
              <a:solidFill>
                <a:srgbClr val="FFFF00"/>
              </a:solidFill>
            </a:rPr>
            <a:t>　「</a:t>
          </a:r>
          <a:r>
            <a:rPr kumimoji="1" lang="en-US" altLang="ja-JP" sz="1100">
              <a:solidFill>
                <a:srgbClr val="FFFF00"/>
              </a:solidFill>
            </a:rPr>
            <a:t>1</a:t>
          </a:r>
          <a:r>
            <a:rPr kumimoji="1" lang="ja-JP" altLang="en-US" sz="1100">
              <a:solidFill>
                <a:srgbClr val="FFFF00"/>
              </a:solidFill>
            </a:rPr>
            <a:t>．研究開発予算計画」シートの「全体資金計画」の外部リソース総額（間接経費含む）（</a:t>
          </a:r>
          <a:r>
            <a:rPr kumimoji="1" lang="en-US" altLang="ja-JP" sz="1100">
              <a:solidFill>
                <a:srgbClr val="FFFF00"/>
              </a:solidFill>
            </a:rPr>
            <a:t>Y)</a:t>
          </a:r>
          <a:r>
            <a:rPr kumimoji="1" lang="ja-JP" altLang="en-US" sz="1100">
              <a:solidFill>
                <a:srgbClr val="FFFF00"/>
              </a:solidFill>
            </a:rPr>
            <a:t>と</a:t>
          </a:r>
          <a:endParaRPr kumimoji="1" lang="en-US" altLang="ja-JP" sz="1100">
            <a:solidFill>
              <a:srgbClr val="FFFF00"/>
            </a:solidFill>
          </a:endParaRPr>
        </a:p>
        <a:p>
          <a:pPr algn="l"/>
          <a:r>
            <a:rPr kumimoji="1" lang="ja-JP" altLang="en-US" sz="1100">
              <a:solidFill>
                <a:srgbClr val="FFFF00"/>
              </a:solidFill>
            </a:rPr>
            <a:t>　同じ額となるようにしてください。</a:t>
          </a:r>
          <a:endParaRPr kumimoji="1" lang="en-US" altLang="ja-JP" sz="1100">
            <a:solidFill>
              <a:srgbClr val="FFFF00"/>
            </a:solidFill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必要に応じて行を増減してください。</a:t>
          </a:r>
          <a:endParaRPr kumimoji="1" lang="en-US" altLang="ja-JP" sz="1100">
            <a:solidFill>
              <a:schemeClr val="bg1"/>
            </a:solidFill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この吹き出しは提出時に削除ください。</a:t>
          </a:r>
          <a:endParaRPr lang="ja-JP" altLang="ja-JP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39997558519241921"/>
    <pageSetUpPr fitToPage="1"/>
  </sheetPr>
  <dimension ref="A1:F33"/>
  <sheetViews>
    <sheetView tabSelected="1" view="pageBreakPreview" zoomScale="70" zoomScaleNormal="100" zoomScaleSheetLayoutView="70" workbookViewId="0"/>
  </sheetViews>
  <sheetFormatPr defaultColWidth="9" defaultRowHeight="13.2"/>
  <cols>
    <col min="1" max="1" width="12.09765625" style="1" customWidth="1"/>
    <col min="2" max="2" width="26.69921875" style="1" bestFit="1" customWidth="1"/>
    <col min="3" max="3" width="1.69921875" style="1" customWidth="1"/>
    <col min="4" max="5" width="18" style="1" customWidth="1"/>
    <col min="6" max="6" width="22" style="1" customWidth="1"/>
    <col min="7" max="8" width="9" style="1"/>
    <col min="9" max="9" width="5.09765625" style="1" customWidth="1"/>
    <col min="10" max="16384" width="9" style="1"/>
  </cols>
  <sheetData>
    <row r="1" spans="1:6" s="61" customFormat="1" ht="22.95" customHeight="1">
      <c r="A1" s="62" t="s">
        <v>54</v>
      </c>
    </row>
    <row r="2" spans="1:6">
      <c r="A2" s="96" t="s">
        <v>20</v>
      </c>
      <c r="B2" s="96"/>
      <c r="C2" s="96"/>
      <c r="D2" s="96"/>
      <c r="E2" s="96"/>
    </row>
    <row r="3" spans="1:6" ht="14.55" customHeight="1">
      <c r="A3" s="2" t="s">
        <v>21</v>
      </c>
      <c r="B3" s="2"/>
      <c r="C3" s="2"/>
      <c r="D3" s="2"/>
      <c r="E3" s="2"/>
    </row>
    <row r="4" spans="1:6" ht="18.75" customHeight="1" thickBot="1">
      <c r="A4" s="1" t="s">
        <v>3</v>
      </c>
    </row>
    <row r="5" spans="1:6" ht="13.8" thickBot="1">
      <c r="A5" s="106"/>
      <c r="B5" s="107"/>
      <c r="C5" s="107"/>
      <c r="D5" s="16" t="s">
        <v>49</v>
      </c>
      <c r="E5" s="16" t="s">
        <v>50</v>
      </c>
      <c r="F5" s="17" t="s">
        <v>0</v>
      </c>
    </row>
    <row r="6" spans="1:6" ht="24.6" customHeight="1" thickTop="1">
      <c r="A6" s="103" t="s">
        <v>17</v>
      </c>
      <c r="B6" s="108" t="s">
        <v>1</v>
      </c>
      <c r="C6" s="109"/>
      <c r="D6" s="35">
        <f>D17</f>
        <v>0</v>
      </c>
      <c r="E6" s="35">
        <f>E17</f>
        <v>0</v>
      </c>
      <c r="F6" s="28">
        <f>SUM(D6:E6)</f>
        <v>0</v>
      </c>
    </row>
    <row r="7" spans="1:6" ht="24.6" customHeight="1" thickBot="1">
      <c r="A7" s="104"/>
      <c r="B7" s="110" t="s">
        <v>2</v>
      </c>
      <c r="C7" s="111"/>
      <c r="D7" s="38">
        <f>D23</f>
        <v>0</v>
      </c>
      <c r="E7" s="38">
        <f>E23</f>
        <v>0</v>
      </c>
      <c r="F7" s="34">
        <f>SUM(D7:E7)</f>
        <v>0</v>
      </c>
    </row>
    <row r="8" spans="1:6" ht="13.8" thickTop="1">
      <c r="A8" s="105"/>
      <c r="B8" s="108" t="s">
        <v>16</v>
      </c>
      <c r="C8" s="109"/>
      <c r="D8" s="35">
        <f>SUM(D6:D7)</f>
        <v>0</v>
      </c>
      <c r="E8" s="36">
        <f>SUM(E6:E7)</f>
        <v>0</v>
      </c>
      <c r="F8" s="37">
        <f>SUM(F6:F7)</f>
        <v>0</v>
      </c>
    </row>
    <row r="9" spans="1:6" ht="13.8" thickBot="1">
      <c r="A9" s="97" t="s">
        <v>15</v>
      </c>
      <c r="B9" s="98"/>
      <c r="C9" s="98"/>
      <c r="D9" s="38">
        <f>D8*0.3</f>
        <v>0</v>
      </c>
      <c r="E9" s="38">
        <f>E8*0.3</f>
        <v>0</v>
      </c>
      <c r="F9" s="38">
        <f>SUM(D9:E9)</f>
        <v>0</v>
      </c>
    </row>
    <row r="10" spans="1:6" ht="13.8" thickTop="1">
      <c r="A10" s="99" t="s">
        <v>64</v>
      </c>
      <c r="B10" s="100"/>
      <c r="C10" s="100"/>
      <c r="D10" s="39">
        <f>SUM(D8,D9)</f>
        <v>0</v>
      </c>
      <c r="E10" s="40">
        <f t="shared" ref="E10" si="0">SUM(E8,E9)</f>
        <v>0</v>
      </c>
      <c r="F10" s="28">
        <f>SUM(D10:E10)</f>
        <v>0</v>
      </c>
    </row>
    <row r="11" spans="1:6" ht="13.8" thickBot="1">
      <c r="A11" s="97" t="s">
        <v>28</v>
      </c>
      <c r="B11" s="98"/>
      <c r="C11" s="98"/>
      <c r="D11" s="38">
        <f>'3.外部リソース'!D16</f>
        <v>5500</v>
      </c>
      <c r="E11" s="38">
        <f>'3.外部リソース'!E16</f>
        <v>8000</v>
      </c>
      <c r="F11" s="34">
        <f>SUM(D11:E11)</f>
        <v>13500</v>
      </c>
    </row>
    <row r="12" spans="1:6" ht="14.4" thickTop="1" thickBot="1">
      <c r="A12" s="101" t="s">
        <v>5</v>
      </c>
      <c r="B12" s="102"/>
      <c r="C12" s="102"/>
      <c r="D12" s="41">
        <f>SUM(D10,D11)</f>
        <v>5500</v>
      </c>
      <c r="E12" s="42">
        <f t="shared" ref="E12" si="1">SUM(E10,E11)</f>
        <v>8000</v>
      </c>
      <c r="F12" s="43">
        <f>SUM(D12:E12)</f>
        <v>13500</v>
      </c>
    </row>
    <row r="14" spans="1:6">
      <c r="A14" s="1" t="s">
        <v>22</v>
      </c>
    </row>
    <row r="15" spans="1:6" ht="13.8" thickBot="1">
      <c r="A15" s="1" t="s">
        <v>3</v>
      </c>
    </row>
    <row r="16" spans="1:6" ht="13.8" thickBot="1">
      <c r="A16" s="121"/>
      <c r="B16" s="122"/>
      <c r="C16" s="122"/>
      <c r="D16" s="16" t="s">
        <v>49</v>
      </c>
      <c r="E16" s="16" t="s">
        <v>50</v>
      </c>
      <c r="F16" s="18" t="s">
        <v>0</v>
      </c>
    </row>
    <row r="17" spans="1:6" ht="13.8" thickBot="1">
      <c r="A17" s="127" t="s">
        <v>1</v>
      </c>
      <c r="B17" s="128"/>
      <c r="C17" s="128"/>
      <c r="D17" s="44">
        <f>SUM(D18:D22)</f>
        <v>0</v>
      </c>
      <c r="E17" s="45">
        <f>SUM(E18:E22)</f>
        <v>0</v>
      </c>
      <c r="F17" s="46">
        <f>SUM(F18:F22)</f>
        <v>0</v>
      </c>
    </row>
    <row r="18" spans="1:6" ht="22.5" customHeight="1">
      <c r="A18" s="126" t="s">
        <v>23</v>
      </c>
      <c r="B18" s="124" t="s">
        <v>10</v>
      </c>
      <c r="C18" s="125"/>
      <c r="D18" s="33"/>
      <c r="E18" s="27"/>
      <c r="F18" s="37">
        <f t="shared" ref="F18:F28" si="2">SUM(D18:E18)</f>
        <v>0</v>
      </c>
    </row>
    <row r="19" spans="1:6" ht="22.5" customHeight="1">
      <c r="A19" s="117"/>
      <c r="B19" s="123" t="s">
        <v>11</v>
      </c>
      <c r="C19" s="120"/>
      <c r="D19" s="47"/>
      <c r="E19" s="48"/>
      <c r="F19" s="37">
        <f t="shared" si="2"/>
        <v>0</v>
      </c>
    </row>
    <row r="20" spans="1:6" ht="22.5" customHeight="1">
      <c r="A20" s="119" t="s">
        <v>12</v>
      </c>
      <c r="B20" s="120"/>
      <c r="C20" s="120"/>
      <c r="D20" s="47"/>
      <c r="E20" s="48"/>
      <c r="F20" s="37">
        <f t="shared" si="2"/>
        <v>0</v>
      </c>
    </row>
    <row r="21" spans="1:6" ht="22.5" customHeight="1">
      <c r="A21" s="119" t="s">
        <v>13</v>
      </c>
      <c r="B21" s="120"/>
      <c r="C21" s="120"/>
      <c r="D21" s="47"/>
      <c r="E21" s="48"/>
      <c r="F21" s="37">
        <f t="shared" si="2"/>
        <v>0</v>
      </c>
    </row>
    <row r="22" spans="1:6" ht="22.5" customHeight="1" thickBot="1">
      <c r="A22" s="112" t="s">
        <v>14</v>
      </c>
      <c r="B22" s="113"/>
      <c r="C22" s="113"/>
      <c r="D22" s="49"/>
      <c r="E22" s="50"/>
      <c r="F22" s="37">
        <f t="shared" si="2"/>
        <v>0</v>
      </c>
    </row>
    <row r="23" spans="1:6" ht="13.8" thickBot="1">
      <c r="A23" s="114" t="s">
        <v>2</v>
      </c>
      <c r="B23" s="115"/>
      <c r="C23" s="116"/>
      <c r="D23" s="51">
        <f>SUM(D24:D28)</f>
        <v>0</v>
      </c>
      <c r="E23" s="52">
        <f>SUM(E24:E28)</f>
        <v>0</v>
      </c>
      <c r="F23" s="53">
        <f t="shared" si="2"/>
        <v>0</v>
      </c>
    </row>
    <row r="24" spans="1:6" ht="21" customHeight="1">
      <c r="A24" s="117" t="s">
        <v>23</v>
      </c>
      <c r="B24" s="133" t="s">
        <v>10</v>
      </c>
      <c r="C24" s="134"/>
      <c r="D24" s="33"/>
      <c r="E24" s="27"/>
      <c r="F24" s="37">
        <f t="shared" si="2"/>
        <v>0</v>
      </c>
    </row>
    <row r="25" spans="1:6" ht="21" customHeight="1">
      <c r="A25" s="118"/>
      <c r="B25" s="130" t="s">
        <v>11</v>
      </c>
      <c r="C25" s="123"/>
      <c r="D25" s="47"/>
      <c r="E25" s="48"/>
      <c r="F25" s="37">
        <f t="shared" si="2"/>
        <v>0</v>
      </c>
    </row>
    <row r="26" spans="1:6" ht="21" customHeight="1">
      <c r="A26" s="129" t="s">
        <v>12</v>
      </c>
      <c r="B26" s="130"/>
      <c r="C26" s="123"/>
      <c r="D26" s="47"/>
      <c r="E26" s="48"/>
      <c r="F26" s="37">
        <f t="shared" si="2"/>
        <v>0</v>
      </c>
    </row>
    <row r="27" spans="1:6" ht="21" customHeight="1">
      <c r="A27" s="129" t="s">
        <v>13</v>
      </c>
      <c r="B27" s="130"/>
      <c r="C27" s="123"/>
      <c r="D27" s="47"/>
      <c r="E27" s="48"/>
      <c r="F27" s="37">
        <f t="shared" si="2"/>
        <v>0</v>
      </c>
    </row>
    <row r="28" spans="1:6" ht="21" customHeight="1" thickBot="1">
      <c r="A28" s="135" t="s">
        <v>14</v>
      </c>
      <c r="B28" s="136"/>
      <c r="C28" s="137"/>
      <c r="D28" s="49"/>
      <c r="E28" s="50"/>
      <c r="F28" s="37">
        <f t="shared" si="2"/>
        <v>0</v>
      </c>
    </row>
    <row r="29" spans="1:6" ht="19.5" customHeight="1" thickBot="1">
      <c r="A29" s="138" t="s">
        <v>16</v>
      </c>
      <c r="B29" s="139"/>
      <c r="C29" s="139"/>
      <c r="D29" s="44">
        <f>SUM(D17,D23)</f>
        <v>0</v>
      </c>
      <c r="E29" s="52">
        <f>SUM(E17,E23)</f>
        <v>0</v>
      </c>
      <c r="F29" s="54">
        <f>SUM(F17,F23)</f>
        <v>0</v>
      </c>
    </row>
    <row r="30" spans="1:6" ht="13.8" thickBot="1">
      <c r="A30" s="127" t="s">
        <v>15</v>
      </c>
      <c r="B30" s="128"/>
      <c r="C30" s="128"/>
      <c r="D30" s="51">
        <f>D29*0.3</f>
        <v>0</v>
      </c>
      <c r="E30" s="51">
        <f>E29*0.3</f>
        <v>0</v>
      </c>
      <c r="F30" s="51">
        <f>SUM(D30:E30)</f>
        <v>0</v>
      </c>
    </row>
    <row r="31" spans="1:6" ht="13.8" thickBot="1">
      <c r="A31" s="127" t="s">
        <v>65</v>
      </c>
      <c r="B31" s="128"/>
      <c r="C31" s="128"/>
      <c r="D31" s="55">
        <f>SUM(D29:D30)</f>
        <v>0</v>
      </c>
      <c r="E31" s="56">
        <f>SUM(E29:E30)</f>
        <v>0</v>
      </c>
      <c r="F31" s="57">
        <f>SUM(D31:E31)</f>
        <v>0</v>
      </c>
    </row>
    <row r="32" spans="1:6" ht="13.8" thickBot="1">
      <c r="A32" s="131" t="s">
        <v>4</v>
      </c>
      <c r="B32" s="132"/>
      <c r="C32" s="132"/>
      <c r="D32" s="63">
        <f>'3.外部リソース'!D16</f>
        <v>5500</v>
      </c>
      <c r="E32" s="63">
        <f>'3.外部リソース'!E16</f>
        <v>8000</v>
      </c>
      <c r="F32" s="29">
        <f>SUM(D32:E32)</f>
        <v>13500</v>
      </c>
    </row>
    <row r="33" spans="1:6" ht="13.8" thickBot="1">
      <c r="A33" s="127" t="s">
        <v>5</v>
      </c>
      <c r="B33" s="128"/>
      <c r="C33" s="128"/>
      <c r="D33" s="58">
        <f>SUM(D31:D32)</f>
        <v>5500</v>
      </c>
      <c r="E33" s="59">
        <f t="shared" ref="E33" si="3">SUM(E31:E32)</f>
        <v>8000</v>
      </c>
      <c r="F33" s="57">
        <f>SUM(D33:E33)</f>
        <v>13500</v>
      </c>
    </row>
  </sheetData>
  <mergeCells count="30">
    <mergeCell ref="A26:C26"/>
    <mergeCell ref="A32:C32"/>
    <mergeCell ref="A33:C33"/>
    <mergeCell ref="B24:C24"/>
    <mergeCell ref="B25:C25"/>
    <mergeCell ref="A27:C27"/>
    <mergeCell ref="A28:C28"/>
    <mergeCell ref="A29:C29"/>
    <mergeCell ref="A30:C30"/>
    <mergeCell ref="A31:C31"/>
    <mergeCell ref="A22:C22"/>
    <mergeCell ref="A23:C23"/>
    <mergeCell ref="A24:A25"/>
    <mergeCell ref="A21:C21"/>
    <mergeCell ref="A16:C16"/>
    <mergeCell ref="B19:C19"/>
    <mergeCell ref="B18:C18"/>
    <mergeCell ref="A20:C20"/>
    <mergeCell ref="A18:A19"/>
    <mergeCell ref="A17:C17"/>
    <mergeCell ref="A2:E2"/>
    <mergeCell ref="A9:C9"/>
    <mergeCell ref="A10:C10"/>
    <mergeCell ref="A11:C11"/>
    <mergeCell ref="A12:C12"/>
    <mergeCell ref="A6:A8"/>
    <mergeCell ref="A5:C5"/>
    <mergeCell ref="B6:C6"/>
    <mergeCell ref="B7:C7"/>
    <mergeCell ref="B8:C8"/>
  </mergeCells>
  <phoneticPr fontId="1"/>
  <pageMargins left="0.7" right="0.7" top="0.75" bottom="0.75" header="0.3" footer="0.3"/>
  <pageSetup paperSize="8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BA07E-5809-4743-ABBE-9EF3B9052004}">
  <sheetPr>
    <tabColor theme="4" tint="0.39997558519241921"/>
    <pageSetUpPr fitToPage="1"/>
  </sheetPr>
  <dimension ref="A1:F30"/>
  <sheetViews>
    <sheetView view="pageBreakPreview" zoomScale="85" zoomScaleNormal="90" zoomScaleSheetLayoutView="85" workbookViewId="0">
      <selection sqref="A1:E1"/>
    </sheetView>
  </sheetViews>
  <sheetFormatPr defaultColWidth="9" defaultRowHeight="13.2"/>
  <cols>
    <col min="1" max="1" width="26.69921875" style="1" bestFit="1" customWidth="1"/>
    <col min="2" max="2" width="19.8984375" style="1" customWidth="1"/>
    <col min="3" max="3" width="21.3984375" style="1" bestFit="1" customWidth="1"/>
    <col min="4" max="5" width="9" style="1"/>
    <col min="6" max="6" width="13" style="1" bestFit="1" customWidth="1"/>
    <col min="7" max="16384" width="9" style="1"/>
  </cols>
  <sheetData>
    <row r="1" spans="1:6">
      <c r="A1" s="96" t="s">
        <v>66</v>
      </c>
      <c r="B1" s="96"/>
      <c r="C1" s="96"/>
      <c r="D1" s="96"/>
      <c r="E1" s="96"/>
    </row>
    <row r="2" spans="1:6" ht="37.200000000000003" customHeight="1" thickBot="1">
      <c r="A2" s="1" t="s">
        <v>3</v>
      </c>
    </row>
    <row r="3" spans="1:6" ht="13.8" thickBot="1">
      <c r="A3" s="147"/>
      <c r="B3" s="148"/>
      <c r="C3" s="149"/>
      <c r="D3" s="16" t="s">
        <v>49</v>
      </c>
      <c r="E3" s="16" t="s">
        <v>50</v>
      </c>
      <c r="F3" s="3" t="s">
        <v>0</v>
      </c>
    </row>
    <row r="4" spans="1:6" ht="13.8" thickTop="1">
      <c r="A4" s="155" t="s">
        <v>24</v>
      </c>
      <c r="B4" s="152" t="s">
        <v>17</v>
      </c>
      <c r="C4" s="4" t="s">
        <v>1</v>
      </c>
      <c r="D4" s="5"/>
      <c r="E4" s="5"/>
      <c r="F4" s="20">
        <f>SUM(D4:E4)</f>
        <v>0</v>
      </c>
    </row>
    <row r="5" spans="1:6" ht="13.8" thickBot="1">
      <c r="A5" s="156"/>
      <c r="B5" s="153"/>
      <c r="C5" s="7" t="s">
        <v>2</v>
      </c>
      <c r="D5" s="26"/>
      <c r="E5" s="8"/>
      <c r="F5" s="21">
        <f t="shared" ref="F5:F21" si="0">SUM(D5:E5)</f>
        <v>0</v>
      </c>
    </row>
    <row r="6" spans="1:6" ht="13.8" thickTop="1">
      <c r="A6" s="156"/>
      <c r="B6" s="154"/>
      <c r="C6" s="9" t="s">
        <v>16</v>
      </c>
      <c r="D6" s="25">
        <f>SUM(D4:D5)</f>
        <v>0</v>
      </c>
      <c r="E6" s="25">
        <f t="shared" ref="E6" si="1">SUM(E4:E5)</f>
        <v>0</v>
      </c>
      <c r="F6" s="22">
        <f t="shared" si="0"/>
        <v>0</v>
      </c>
    </row>
    <row r="7" spans="1:6" ht="13.8" thickBot="1">
      <c r="A7" s="156"/>
      <c r="B7" s="150" t="s">
        <v>15</v>
      </c>
      <c r="C7" s="151"/>
      <c r="D7" s="19">
        <f>D6*0.3</f>
        <v>0</v>
      </c>
      <c r="E7" s="19">
        <f t="shared" ref="E7" si="2">E6*0.3</f>
        <v>0</v>
      </c>
      <c r="F7" s="21">
        <f t="shared" si="0"/>
        <v>0</v>
      </c>
    </row>
    <row r="8" spans="1:6" ht="14.4" thickTop="1" thickBot="1">
      <c r="A8" s="157"/>
      <c r="B8" s="158" t="s">
        <v>18</v>
      </c>
      <c r="C8" s="159"/>
      <c r="D8" s="10">
        <f>SUM(D6:D7)</f>
        <v>0</v>
      </c>
      <c r="E8" s="10">
        <f t="shared" ref="E8" si="3">SUM(E6:E7)</f>
        <v>0</v>
      </c>
      <c r="F8" s="11">
        <f t="shared" si="0"/>
        <v>0</v>
      </c>
    </row>
    <row r="9" spans="1:6">
      <c r="A9" s="160" t="s">
        <v>25</v>
      </c>
      <c r="B9" s="152" t="s">
        <v>17</v>
      </c>
      <c r="C9" s="4" t="s">
        <v>1</v>
      </c>
      <c r="D9" s="5"/>
      <c r="E9" s="5"/>
      <c r="F9" s="6">
        <f t="shared" si="0"/>
        <v>0</v>
      </c>
    </row>
    <row r="10" spans="1:6" ht="13.8" thickBot="1">
      <c r="A10" s="156"/>
      <c r="B10" s="153"/>
      <c r="C10" s="7" t="s">
        <v>2</v>
      </c>
      <c r="D10" s="26"/>
      <c r="E10" s="8"/>
      <c r="F10" s="21">
        <f t="shared" si="0"/>
        <v>0</v>
      </c>
    </row>
    <row r="11" spans="1:6" ht="13.8" thickTop="1">
      <c r="A11" s="156"/>
      <c r="B11" s="154"/>
      <c r="C11" s="9" t="s">
        <v>16</v>
      </c>
      <c r="D11" s="25">
        <f>SUM(D9:D10)</f>
        <v>0</v>
      </c>
      <c r="E11" s="25">
        <f t="shared" ref="E11" si="4">SUM(E9:E10)</f>
        <v>0</v>
      </c>
      <c r="F11" s="23">
        <f t="shared" si="0"/>
        <v>0</v>
      </c>
    </row>
    <row r="12" spans="1:6" ht="13.8" thickBot="1">
      <c r="A12" s="156"/>
      <c r="B12" s="150" t="s">
        <v>15</v>
      </c>
      <c r="C12" s="151"/>
      <c r="D12" s="19">
        <f>D11*0.3</f>
        <v>0</v>
      </c>
      <c r="E12" s="19">
        <f t="shared" ref="E12" si="5">E11*0.3</f>
        <v>0</v>
      </c>
      <c r="F12" s="21">
        <f t="shared" si="0"/>
        <v>0</v>
      </c>
    </row>
    <row r="13" spans="1:6" ht="14.4" thickTop="1" thickBot="1">
      <c r="A13" s="157"/>
      <c r="B13" s="158" t="s">
        <v>18</v>
      </c>
      <c r="C13" s="159"/>
      <c r="D13" s="10">
        <f>SUM(D11:D12)</f>
        <v>0</v>
      </c>
      <c r="E13" s="10">
        <f t="shared" ref="E13" si="6">SUM(E11:E12)</f>
        <v>0</v>
      </c>
      <c r="F13" s="11">
        <f t="shared" si="0"/>
        <v>0</v>
      </c>
    </row>
    <row r="14" spans="1:6">
      <c r="A14" s="160" t="s">
        <v>26</v>
      </c>
      <c r="B14" s="152" t="s">
        <v>17</v>
      </c>
      <c r="C14" s="4" t="s">
        <v>1</v>
      </c>
      <c r="D14" s="5"/>
      <c r="E14" s="5"/>
      <c r="F14" s="6">
        <f t="shared" si="0"/>
        <v>0</v>
      </c>
    </row>
    <row r="15" spans="1:6" ht="13.8" thickBot="1">
      <c r="A15" s="156"/>
      <c r="B15" s="153"/>
      <c r="C15" s="7" t="s">
        <v>2</v>
      </c>
      <c r="D15" s="26"/>
      <c r="E15" s="8"/>
      <c r="F15" s="21">
        <f t="shared" si="0"/>
        <v>0</v>
      </c>
    </row>
    <row r="16" spans="1:6" ht="13.8" thickTop="1">
      <c r="A16" s="156"/>
      <c r="B16" s="154"/>
      <c r="C16" s="9" t="s">
        <v>16</v>
      </c>
      <c r="D16" s="25">
        <f>SUM(D14:D15)</f>
        <v>0</v>
      </c>
      <c r="E16" s="25">
        <f t="shared" ref="E16" si="7">SUM(E14:E15)</f>
        <v>0</v>
      </c>
      <c r="F16" s="23">
        <f t="shared" si="0"/>
        <v>0</v>
      </c>
    </row>
    <row r="17" spans="1:6" ht="13.8" thickBot="1">
      <c r="A17" s="156"/>
      <c r="B17" s="150" t="s">
        <v>15</v>
      </c>
      <c r="C17" s="151"/>
      <c r="D17" s="19">
        <f>D16*0.3</f>
        <v>0</v>
      </c>
      <c r="E17" s="19">
        <f t="shared" ref="E17" si="8">E16*0.3</f>
        <v>0</v>
      </c>
      <c r="F17" s="21">
        <f t="shared" si="0"/>
        <v>0</v>
      </c>
    </row>
    <row r="18" spans="1:6" ht="14.4" thickTop="1" thickBot="1">
      <c r="A18" s="157"/>
      <c r="B18" s="158" t="s">
        <v>18</v>
      </c>
      <c r="C18" s="159"/>
      <c r="D18" s="10">
        <f>SUM(D16:D17)</f>
        <v>0</v>
      </c>
      <c r="E18" s="10">
        <f t="shared" ref="E18" si="9">SUM(E16:E17)</f>
        <v>0</v>
      </c>
      <c r="F18" s="12">
        <f t="shared" si="0"/>
        <v>0</v>
      </c>
    </row>
    <row r="19" spans="1:6">
      <c r="A19" s="160" t="s">
        <v>27</v>
      </c>
      <c r="B19" s="152" t="s">
        <v>17</v>
      </c>
      <c r="C19" s="4" t="s">
        <v>1</v>
      </c>
      <c r="D19" s="5"/>
      <c r="E19" s="5"/>
      <c r="F19" s="6">
        <f t="shared" si="0"/>
        <v>0</v>
      </c>
    </row>
    <row r="20" spans="1:6" ht="13.8" thickBot="1">
      <c r="A20" s="156"/>
      <c r="B20" s="153"/>
      <c r="C20" s="7" t="s">
        <v>2</v>
      </c>
      <c r="D20" s="26"/>
      <c r="E20" s="8"/>
      <c r="F20" s="21">
        <f t="shared" si="0"/>
        <v>0</v>
      </c>
    </row>
    <row r="21" spans="1:6" ht="13.8" thickTop="1">
      <c r="A21" s="156"/>
      <c r="B21" s="154"/>
      <c r="C21" s="9" t="s">
        <v>16</v>
      </c>
      <c r="D21" s="25">
        <f>SUM(D19:D20)</f>
        <v>0</v>
      </c>
      <c r="E21" s="25">
        <f>SUM(E19:E20)</f>
        <v>0</v>
      </c>
      <c r="F21" s="23">
        <f t="shared" si="0"/>
        <v>0</v>
      </c>
    </row>
    <row r="22" spans="1:6" ht="13.8" thickBot="1">
      <c r="A22" s="156"/>
      <c r="B22" s="150" t="s">
        <v>15</v>
      </c>
      <c r="C22" s="151"/>
      <c r="D22" s="19">
        <f>D21*0.3</f>
        <v>0</v>
      </c>
      <c r="E22" s="19">
        <f>E21*0.3</f>
        <v>0</v>
      </c>
      <c r="F22" s="21">
        <f>SUM(D22:E22)</f>
        <v>0</v>
      </c>
    </row>
    <row r="23" spans="1:6" ht="14.4" thickTop="1" thickBot="1">
      <c r="A23" s="157"/>
      <c r="B23" s="158" t="s">
        <v>18</v>
      </c>
      <c r="C23" s="159"/>
      <c r="D23" s="10">
        <f>SUM(D21:D22)</f>
        <v>0</v>
      </c>
      <c r="E23" s="10">
        <f>SUM(E21:E22)</f>
        <v>0</v>
      </c>
      <c r="F23" s="12">
        <f>SUM(D23:E23)</f>
        <v>0</v>
      </c>
    </row>
    <row r="24" spans="1:6" ht="13.8" thickBot="1">
      <c r="A24" s="13"/>
      <c r="B24" s="14"/>
      <c r="C24" s="14" t="s">
        <v>6</v>
      </c>
      <c r="D24" s="15">
        <f>SUM(D8,D13,D18,D23)</f>
        <v>0</v>
      </c>
      <c r="E24" s="15">
        <f>SUM(E8,E13,E18,E23)</f>
        <v>0</v>
      </c>
      <c r="F24" s="24">
        <f>SUM(D24:E24)</f>
        <v>0</v>
      </c>
    </row>
    <row r="26" spans="1:6">
      <c r="A26" s="144" t="s">
        <v>19</v>
      </c>
      <c r="B26" s="145"/>
      <c r="C26" s="145"/>
      <c r="D26" s="145"/>
      <c r="E26" s="145"/>
      <c r="F26" s="146"/>
    </row>
    <row r="27" spans="1:6" ht="115.5" customHeight="1">
      <c r="A27" s="140" t="s">
        <v>67</v>
      </c>
      <c r="B27" s="141"/>
      <c r="C27" s="142"/>
      <c r="D27" s="142"/>
      <c r="E27" s="142"/>
      <c r="F27" s="143"/>
    </row>
    <row r="29" spans="1:6">
      <c r="A29" s="144" t="s">
        <v>7</v>
      </c>
      <c r="B29" s="145"/>
      <c r="C29" s="145"/>
      <c r="D29" s="145"/>
      <c r="E29" s="145"/>
      <c r="F29" s="146"/>
    </row>
    <row r="30" spans="1:6" ht="94.5" customHeight="1">
      <c r="A30" s="140" t="s">
        <v>29</v>
      </c>
      <c r="B30" s="141"/>
      <c r="C30" s="142"/>
      <c r="D30" s="142"/>
      <c r="E30" s="142"/>
      <c r="F30" s="143"/>
    </row>
  </sheetData>
  <mergeCells count="22">
    <mergeCell ref="B23:C23"/>
    <mergeCell ref="B13:C13"/>
    <mergeCell ref="A14:A18"/>
    <mergeCell ref="B14:B16"/>
    <mergeCell ref="B17:C17"/>
    <mergeCell ref="B18:C18"/>
    <mergeCell ref="A30:F30"/>
    <mergeCell ref="A29:F29"/>
    <mergeCell ref="A1:E1"/>
    <mergeCell ref="A3:C3"/>
    <mergeCell ref="A26:F26"/>
    <mergeCell ref="A27:F27"/>
    <mergeCell ref="B7:C7"/>
    <mergeCell ref="B4:B6"/>
    <mergeCell ref="A4:A8"/>
    <mergeCell ref="B8:C8"/>
    <mergeCell ref="A9:A13"/>
    <mergeCell ref="B9:B11"/>
    <mergeCell ref="B12:C12"/>
    <mergeCell ref="A19:A23"/>
    <mergeCell ref="B19:B21"/>
    <mergeCell ref="B22:C22"/>
  </mergeCells>
  <phoneticPr fontId="1"/>
  <pageMargins left="0.7" right="0.7" top="0.75" bottom="0.75" header="0.3" footer="0.3"/>
  <pageSetup paperSize="9" fitToHeight="0" orientation="landscape" r:id="rId1"/>
  <rowBreaks count="1" manualBreakCount="1">
    <brk id="25" max="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4CCE8-647A-40B0-B4AC-D21999A882FE}">
  <sheetPr>
    <tabColor theme="4" tint="0.39997558519241921"/>
    <pageSetUpPr fitToPage="1"/>
  </sheetPr>
  <dimension ref="A1:F16"/>
  <sheetViews>
    <sheetView view="pageBreakPreview" zoomScale="85" zoomScaleNormal="100" zoomScaleSheetLayoutView="85" workbookViewId="0"/>
  </sheetViews>
  <sheetFormatPr defaultColWidth="9" defaultRowHeight="13.2"/>
  <cols>
    <col min="1" max="1" width="24.3984375" style="1" customWidth="1"/>
    <col min="2" max="2" width="35.8984375" style="1" bestFit="1" customWidth="1"/>
    <col min="3" max="3" width="40.69921875" style="1" customWidth="1"/>
    <col min="4" max="5" width="9" style="1"/>
    <col min="6" max="6" width="13" style="1" bestFit="1" customWidth="1"/>
    <col min="7" max="16384" width="9" style="1"/>
  </cols>
  <sheetData>
    <row r="1" spans="1:6" ht="19.95" customHeight="1">
      <c r="A1" s="2" t="s">
        <v>8</v>
      </c>
      <c r="B1" s="2"/>
      <c r="C1" s="2"/>
      <c r="D1" s="2"/>
    </row>
    <row r="2" spans="1:6" ht="13.8" thickBot="1">
      <c r="D2" s="1" t="s">
        <v>3</v>
      </c>
    </row>
    <row r="3" spans="1:6" ht="18.45" customHeight="1">
      <c r="A3" s="83"/>
      <c r="B3" s="84" t="s">
        <v>57</v>
      </c>
      <c r="C3" s="85" t="s">
        <v>62</v>
      </c>
      <c r="D3" s="87" t="s">
        <v>49</v>
      </c>
      <c r="E3" s="87" t="s">
        <v>50</v>
      </c>
      <c r="F3" s="88" t="s">
        <v>0</v>
      </c>
    </row>
    <row r="4" spans="1:6" ht="86.55" customHeight="1">
      <c r="A4" s="161" t="s">
        <v>55</v>
      </c>
      <c r="B4" s="93" t="s">
        <v>58</v>
      </c>
      <c r="C4" s="94" t="s">
        <v>68</v>
      </c>
      <c r="D4" s="48">
        <v>1000</v>
      </c>
      <c r="E4" s="48">
        <v>500</v>
      </c>
      <c r="F4" s="89">
        <f t="shared" ref="F4:F16" si="0">SUM(D4:E4)</f>
        <v>1500</v>
      </c>
    </row>
    <row r="5" spans="1:6" ht="35.549999999999997" customHeight="1">
      <c r="A5" s="161"/>
      <c r="B5" s="93" t="s">
        <v>60</v>
      </c>
      <c r="C5" s="93"/>
      <c r="D5" s="48">
        <v>2000</v>
      </c>
      <c r="E5" s="48">
        <v>3000</v>
      </c>
      <c r="F5" s="89">
        <f t="shared" si="0"/>
        <v>5000</v>
      </c>
    </row>
    <row r="6" spans="1:6" ht="35.549999999999997" customHeight="1">
      <c r="A6" s="161"/>
      <c r="B6" s="93"/>
      <c r="C6" s="93"/>
      <c r="D6" s="48"/>
      <c r="E6" s="48"/>
      <c r="F6" s="89">
        <f t="shared" si="0"/>
        <v>0</v>
      </c>
    </row>
    <row r="7" spans="1:6" ht="35.549999999999997" customHeight="1">
      <c r="A7" s="161"/>
      <c r="B7" s="95"/>
      <c r="C7" s="95"/>
      <c r="D7" s="48"/>
      <c r="E7" s="48"/>
      <c r="F7" s="89">
        <f t="shared" si="0"/>
        <v>0</v>
      </c>
    </row>
    <row r="8" spans="1:6" ht="35.549999999999997" customHeight="1">
      <c r="A8" s="161"/>
      <c r="B8" s="95"/>
      <c r="C8" s="95"/>
      <c r="D8" s="90"/>
      <c r="E8" s="90"/>
      <c r="F8" s="89">
        <f t="shared" si="0"/>
        <v>0</v>
      </c>
    </row>
    <row r="9" spans="1:6" ht="35.549999999999997" customHeight="1">
      <c r="A9" s="161"/>
      <c r="B9" s="95"/>
      <c r="C9" s="95"/>
      <c r="D9" s="90"/>
      <c r="E9" s="90"/>
      <c r="F9" s="89">
        <f t="shared" si="0"/>
        <v>0</v>
      </c>
    </row>
    <row r="10" spans="1:6" ht="35.549999999999997" customHeight="1">
      <c r="A10" s="162" t="s">
        <v>70</v>
      </c>
      <c r="B10" s="93" t="s">
        <v>59</v>
      </c>
      <c r="C10" s="93" t="s">
        <v>63</v>
      </c>
      <c r="D10" s="48">
        <v>500</v>
      </c>
      <c r="E10" s="48">
        <v>1500</v>
      </c>
      <c r="F10" s="89">
        <f t="shared" si="0"/>
        <v>2000</v>
      </c>
    </row>
    <row r="11" spans="1:6" ht="35.549999999999997" customHeight="1">
      <c r="A11" s="163"/>
      <c r="B11" s="95"/>
      <c r="C11" s="95"/>
      <c r="D11" s="90"/>
      <c r="E11" s="90"/>
      <c r="F11" s="89">
        <f t="shared" si="0"/>
        <v>0</v>
      </c>
    </row>
    <row r="12" spans="1:6" ht="35.549999999999997" customHeight="1">
      <c r="A12" s="163"/>
      <c r="B12" s="95"/>
      <c r="C12" s="95"/>
      <c r="D12" s="90"/>
      <c r="E12" s="90"/>
      <c r="F12" s="89">
        <f t="shared" si="0"/>
        <v>0</v>
      </c>
    </row>
    <row r="13" spans="1:6" ht="35.549999999999997" customHeight="1">
      <c r="A13" s="162" t="s">
        <v>69</v>
      </c>
      <c r="B13" s="93" t="s">
        <v>56</v>
      </c>
      <c r="C13" s="93" t="s">
        <v>61</v>
      </c>
      <c r="D13" s="48">
        <v>2000</v>
      </c>
      <c r="E13" s="48">
        <v>3000</v>
      </c>
      <c r="F13" s="89">
        <f t="shared" si="0"/>
        <v>5000</v>
      </c>
    </row>
    <row r="14" spans="1:6" ht="35.549999999999997" customHeight="1">
      <c r="A14" s="163"/>
      <c r="B14" s="95"/>
      <c r="C14" s="95"/>
      <c r="D14" s="90"/>
      <c r="E14" s="90"/>
      <c r="F14" s="89">
        <f t="shared" si="0"/>
        <v>0</v>
      </c>
    </row>
    <row r="15" spans="1:6" ht="35.549999999999997" customHeight="1" thickBot="1">
      <c r="A15" s="164"/>
      <c r="B15" s="86"/>
      <c r="C15" s="92"/>
      <c r="D15" s="32"/>
      <c r="E15" s="32"/>
      <c r="F15" s="30">
        <f t="shared" si="0"/>
        <v>0</v>
      </c>
    </row>
    <row r="16" spans="1:6" ht="18.45" customHeight="1" thickTop="1" thickBot="1">
      <c r="A16" s="165" t="s">
        <v>9</v>
      </c>
      <c r="B16" s="166"/>
      <c r="C16" s="91"/>
      <c r="D16" s="82">
        <f>SUM(D4:D15)</f>
        <v>5500</v>
      </c>
      <c r="E16" s="82">
        <f>SUM(E4:E15)</f>
        <v>8000</v>
      </c>
      <c r="F16" s="31">
        <f t="shared" si="0"/>
        <v>13500</v>
      </c>
    </row>
  </sheetData>
  <mergeCells count="4">
    <mergeCell ref="A4:A9"/>
    <mergeCell ref="A10:A12"/>
    <mergeCell ref="A13:A15"/>
    <mergeCell ref="A16:B16"/>
  </mergeCells>
  <phoneticPr fontId="1"/>
  <pageMargins left="0.7" right="0.7" top="0.75" bottom="0.75" header="0.3" footer="0.3"/>
  <pageSetup paperSize="9" scale="91" fitToHeight="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E1012-BC8F-4584-83ED-4190C80D2EFC}">
  <sheetPr>
    <tabColor theme="4" tint="0.39997558519241921"/>
    <pageSetUpPr fitToPage="1"/>
  </sheetPr>
  <dimension ref="A1:G45"/>
  <sheetViews>
    <sheetView view="pageBreakPreview" zoomScale="85" zoomScaleNormal="100" zoomScaleSheetLayoutView="85" workbookViewId="0"/>
  </sheetViews>
  <sheetFormatPr defaultColWidth="9" defaultRowHeight="13.2"/>
  <cols>
    <col min="1" max="1" width="5.19921875" style="65" customWidth="1"/>
    <col min="2" max="2" width="9" style="65"/>
    <col min="3" max="3" width="20.3984375" style="65" customWidth="1"/>
    <col min="4" max="5" width="25.69921875" style="65" customWidth="1"/>
    <col min="6" max="11" width="9" style="65"/>
    <col min="12" max="12" width="8.59765625" style="65" customWidth="1"/>
    <col min="13" max="252" width="9" style="65"/>
    <col min="253" max="253" width="8" style="65" customWidth="1"/>
    <col min="254" max="254" width="14.8984375" style="65" customWidth="1"/>
    <col min="255" max="260" width="13.3984375" style="65" customWidth="1"/>
    <col min="261" max="261" width="11.8984375" style="65" customWidth="1"/>
    <col min="262" max="508" width="9" style="65"/>
    <col min="509" max="509" width="8" style="65" customWidth="1"/>
    <col min="510" max="510" width="14.8984375" style="65" customWidth="1"/>
    <col min="511" max="516" width="13.3984375" style="65" customWidth="1"/>
    <col min="517" max="517" width="11.8984375" style="65" customWidth="1"/>
    <col min="518" max="764" width="9" style="65"/>
    <col min="765" max="765" width="8" style="65" customWidth="1"/>
    <col min="766" max="766" width="14.8984375" style="65" customWidth="1"/>
    <col min="767" max="772" width="13.3984375" style="65" customWidth="1"/>
    <col min="773" max="773" width="11.8984375" style="65" customWidth="1"/>
    <col min="774" max="1020" width="9" style="65"/>
    <col min="1021" max="1021" width="8" style="65" customWidth="1"/>
    <col min="1022" max="1022" width="14.8984375" style="65" customWidth="1"/>
    <col min="1023" max="1028" width="13.3984375" style="65" customWidth="1"/>
    <col min="1029" max="1029" width="11.8984375" style="65" customWidth="1"/>
    <col min="1030" max="1276" width="9" style="65"/>
    <col min="1277" max="1277" width="8" style="65" customWidth="1"/>
    <col min="1278" max="1278" width="14.8984375" style="65" customWidth="1"/>
    <col min="1279" max="1284" width="13.3984375" style="65" customWidth="1"/>
    <col min="1285" max="1285" width="11.8984375" style="65" customWidth="1"/>
    <col min="1286" max="1532" width="9" style="65"/>
    <col min="1533" max="1533" width="8" style="65" customWidth="1"/>
    <col min="1534" max="1534" width="14.8984375" style="65" customWidth="1"/>
    <col min="1535" max="1540" width="13.3984375" style="65" customWidth="1"/>
    <col min="1541" max="1541" width="11.8984375" style="65" customWidth="1"/>
    <col min="1542" max="1788" width="9" style="65"/>
    <col min="1789" max="1789" width="8" style="65" customWidth="1"/>
    <col min="1790" max="1790" width="14.8984375" style="65" customWidth="1"/>
    <col min="1791" max="1796" width="13.3984375" style="65" customWidth="1"/>
    <col min="1797" max="1797" width="11.8984375" style="65" customWidth="1"/>
    <col min="1798" max="2044" width="9" style="65"/>
    <col min="2045" max="2045" width="8" style="65" customWidth="1"/>
    <col min="2046" max="2046" width="14.8984375" style="65" customWidth="1"/>
    <col min="2047" max="2052" width="13.3984375" style="65" customWidth="1"/>
    <col min="2053" max="2053" width="11.8984375" style="65" customWidth="1"/>
    <col min="2054" max="2300" width="9" style="65"/>
    <col min="2301" max="2301" width="8" style="65" customWidth="1"/>
    <col min="2302" max="2302" width="14.8984375" style="65" customWidth="1"/>
    <col min="2303" max="2308" width="13.3984375" style="65" customWidth="1"/>
    <col min="2309" max="2309" width="11.8984375" style="65" customWidth="1"/>
    <col min="2310" max="2556" width="9" style="65"/>
    <col min="2557" max="2557" width="8" style="65" customWidth="1"/>
    <col min="2558" max="2558" width="14.8984375" style="65" customWidth="1"/>
    <col min="2559" max="2564" width="13.3984375" style="65" customWidth="1"/>
    <col min="2565" max="2565" width="11.8984375" style="65" customWidth="1"/>
    <col min="2566" max="2812" width="9" style="65"/>
    <col min="2813" max="2813" width="8" style="65" customWidth="1"/>
    <col min="2814" max="2814" width="14.8984375" style="65" customWidth="1"/>
    <col min="2815" max="2820" width="13.3984375" style="65" customWidth="1"/>
    <col min="2821" max="2821" width="11.8984375" style="65" customWidth="1"/>
    <col min="2822" max="3068" width="9" style="65"/>
    <col min="3069" max="3069" width="8" style="65" customWidth="1"/>
    <col min="3070" max="3070" width="14.8984375" style="65" customWidth="1"/>
    <col min="3071" max="3076" width="13.3984375" style="65" customWidth="1"/>
    <col min="3077" max="3077" width="11.8984375" style="65" customWidth="1"/>
    <col min="3078" max="3324" width="9" style="65"/>
    <col min="3325" max="3325" width="8" style="65" customWidth="1"/>
    <col min="3326" max="3326" width="14.8984375" style="65" customWidth="1"/>
    <col min="3327" max="3332" width="13.3984375" style="65" customWidth="1"/>
    <col min="3333" max="3333" width="11.8984375" style="65" customWidth="1"/>
    <col min="3334" max="3580" width="9" style="65"/>
    <col min="3581" max="3581" width="8" style="65" customWidth="1"/>
    <col min="3582" max="3582" width="14.8984375" style="65" customWidth="1"/>
    <col min="3583" max="3588" width="13.3984375" style="65" customWidth="1"/>
    <col min="3589" max="3589" width="11.8984375" style="65" customWidth="1"/>
    <col min="3590" max="3836" width="9" style="65"/>
    <col min="3837" max="3837" width="8" style="65" customWidth="1"/>
    <col min="3838" max="3838" width="14.8984375" style="65" customWidth="1"/>
    <col min="3839" max="3844" width="13.3984375" style="65" customWidth="1"/>
    <col min="3845" max="3845" width="11.8984375" style="65" customWidth="1"/>
    <col min="3846" max="4092" width="9" style="65"/>
    <col min="4093" max="4093" width="8" style="65" customWidth="1"/>
    <col min="4094" max="4094" width="14.8984375" style="65" customWidth="1"/>
    <col min="4095" max="4100" width="13.3984375" style="65" customWidth="1"/>
    <col min="4101" max="4101" width="11.8984375" style="65" customWidth="1"/>
    <col min="4102" max="4348" width="9" style="65"/>
    <col min="4349" max="4349" width="8" style="65" customWidth="1"/>
    <col min="4350" max="4350" width="14.8984375" style="65" customWidth="1"/>
    <col min="4351" max="4356" width="13.3984375" style="65" customWidth="1"/>
    <col min="4357" max="4357" width="11.8984375" style="65" customWidth="1"/>
    <col min="4358" max="4604" width="9" style="65"/>
    <col min="4605" max="4605" width="8" style="65" customWidth="1"/>
    <col min="4606" max="4606" width="14.8984375" style="65" customWidth="1"/>
    <col min="4607" max="4612" width="13.3984375" style="65" customWidth="1"/>
    <col min="4613" max="4613" width="11.8984375" style="65" customWidth="1"/>
    <col min="4614" max="4860" width="9" style="65"/>
    <col min="4861" max="4861" width="8" style="65" customWidth="1"/>
    <col min="4862" max="4862" width="14.8984375" style="65" customWidth="1"/>
    <col min="4863" max="4868" width="13.3984375" style="65" customWidth="1"/>
    <col min="4869" max="4869" width="11.8984375" style="65" customWidth="1"/>
    <col min="4870" max="5116" width="9" style="65"/>
    <col min="5117" max="5117" width="8" style="65" customWidth="1"/>
    <col min="5118" max="5118" width="14.8984375" style="65" customWidth="1"/>
    <col min="5119" max="5124" width="13.3984375" style="65" customWidth="1"/>
    <col min="5125" max="5125" width="11.8984375" style="65" customWidth="1"/>
    <col min="5126" max="5372" width="9" style="65"/>
    <col min="5373" max="5373" width="8" style="65" customWidth="1"/>
    <col min="5374" max="5374" width="14.8984375" style="65" customWidth="1"/>
    <col min="5375" max="5380" width="13.3984375" style="65" customWidth="1"/>
    <col min="5381" max="5381" width="11.8984375" style="65" customWidth="1"/>
    <col min="5382" max="5628" width="9" style="65"/>
    <col min="5629" max="5629" width="8" style="65" customWidth="1"/>
    <col min="5630" max="5630" width="14.8984375" style="65" customWidth="1"/>
    <col min="5631" max="5636" width="13.3984375" style="65" customWidth="1"/>
    <col min="5637" max="5637" width="11.8984375" style="65" customWidth="1"/>
    <col min="5638" max="5884" width="9" style="65"/>
    <col min="5885" max="5885" width="8" style="65" customWidth="1"/>
    <col min="5886" max="5886" width="14.8984375" style="65" customWidth="1"/>
    <col min="5887" max="5892" width="13.3984375" style="65" customWidth="1"/>
    <col min="5893" max="5893" width="11.8984375" style="65" customWidth="1"/>
    <col min="5894" max="6140" width="9" style="65"/>
    <col min="6141" max="6141" width="8" style="65" customWidth="1"/>
    <col min="6142" max="6142" width="14.8984375" style="65" customWidth="1"/>
    <col min="6143" max="6148" width="13.3984375" style="65" customWidth="1"/>
    <col min="6149" max="6149" width="11.8984375" style="65" customWidth="1"/>
    <col min="6150" max="6396" width="9" style="65"/>
    <col min="6397" max="6397" width="8" style="65" customWidth="1"/>
    <col min="6398" max="6398" width="14.8984375" style="65" customWidth="1"/>
    <col min="6399" max="6404" width="13.3984375" style="65" customWidth="1"/>
    <col min="6405" max="6405" width="11.8984375" style="65" customWidth="1"/>
    <col min="6406" max="6652" width="9" style="65"/>
    <col min="6653" max="6653" width="8" style="65" customWidth="1"/>
    <col min="6654" max="6654" width="14.8984375" style="65" customWidth="1"/>
    <col min="6655" max="6660" width="13.3984375" style="65" customWidth="1"/>
    <col min="6661" max="6661" width="11.8984375" style="65" customWidth="1"/>
    <col min="6662" max="6908" width="9" style="65"/>
    <col min="6909" max="6909" width="8" style="65" customWidth="1"/>
    <col min="6910" max="6910" width="14.8984375" style="65" customWidth="1"/>
    <col min="6911" max="6916" width="13.3984375" style="65" customWidth="1"/>
    <col min="6917" max="6917" width="11.8984375" style="65" customWidth="1"/>
    <col min="6918" max="7164" width="9" style="65"/>
    <col min="7165" max="7165" width="8" style="65" customWidth="1"/>
    <col min="7166" max="7166" width="14.8984375" style="65" customWidth="1"/>
    <col min="7167" max="7172" width="13.3984375" style="65" customWidth="1"/>
    <col min="7173" max="7173" width="11.8984375" style="65" customWidth="1"/>
    <col min="7174" max="7420" width="9" style="65"/>
    <col min="7421" max="7421" width="8" style="65" customWidth="1"/>
    <col min="7422" max="7422" width="14.8984375" style="65" customWidth="1"/>
    <col min="7423" max="7428" width="13.3984375" style="65" customWidth="1"/>
    <col min="7429" max="7429" width="11.8984375" style="65" customWidth="1"/>
    <col min="7430" max="7676" width="9" style="65"/>
    <col min="7677" max="7677" width="8" style="65" customWidth="1"/>
    <col min="7678" max="7678" width="14.8984375" style="65" customWidth="1"/>
    <col min="7679" max="7684" width="13.3984375" style="65" customWidth="1"/>
    <col min="7685" max="7685" width="11.8984375" style="65" customWidth="1"/>
    <col min="7686" max="7932" width="9" style="65"/>
    <col min="7933" max="7933" width="8" style="65" customWidth="1"/>
    <col min="7934" max="7934" width="14.8984375" style="65" customWidth="1"/>
    <col min="7935" max="7940" width="13.3984375" style="65" customWidth="1"/>
    <col min="7941" max="7941" width="11.8984375" style="65" customWidth="1"/>
    <col min="7942" max="8188" width="9" style="65"/>
    <col min="8189" max="8189" width="8" style="65" customWidth="1"/>
    <col min="8190" max="8190" width="14.8984375" style="65" customWidth="1"/>
    <col min="8191" max="8196" width="13.3984375" style="65" customWidth="1"/>
    <col min="8197" max="8197" width="11.8984375" style="65" customWidth="1"/>
    <col min="8198" max="8444" width="9" style="65"/>
    <col min="8445" max="8445" width="8" style="65" customWidth="1"/>
    <col min="8446" max="8446" width="14.8984375" style="65" customWidth="1"/>
    <col min="8447" max="8452" width="13.3984375" style="65" customWidth="1"/>
    <col min="8453" max="8453" width="11.8984375" style="65" customWidth="1"/>
    <col min="8454" max="8700" width="9" style="65"/>
    <col min="8701" max="8701" width="8" style="65" customWidth="1"/>
    <col min="8702" max="8702" width="14.8984375" style="65" customWidth="1"/>
    <col min="8703" max="8708" width="13.3984375" style="65" customWidth="1"/>
    <col min="8709" max="8709" width="11.8984375" style="65" customWidth="1"/>
    <col min="8710" max="8956" width="9" style="65"/>
    <col min="8957" max="8957" width="8" style="65" customWidth="1"/>
    <col min="8958" max="8958" width="14.8984375" style="65" customWidth="1"/>
    <col min="8959" max="8964" width="13.3984375" style="65" customWidth="1"/>
    <col min="8965" max="8965" width="11.8984375" style="65" customWidth="1"/>
    <col min="8966" max="9212" width="9" style="65"/>
    <col min="9213" max="9213" width="8" style="65" customWidth="1"/>
    <col min="9214" max="9214" width="14.8984375" style="65" customWidth="1"/>
    <col min="9215" max="9220" width="13.3984375" style="65" customWidth="1"/>
    <col min="9221" max="9221" width="11.8984375" style="65" customWidth="1"/>
    <col min="9222" max="9468" width="9" style="65"/>
    <col min="9469" max="9469" width="8" style="65" customWidth="1"/>
    <col min="9470" max="9470" width="14.8984375" style="65" customWidth="1"/>
    <col min="9471" max="9476" width="13.3984375" style="65" customWidth="1"/>
    <col min="9477" max="9477" width="11.8984375" style="65" customWidth="1"/>
    <col min="9478" max="9724" width="9" style="65"/>
    <col min="9725" max="9725" width="8" style="65" customWidth="1"/>
    <col min="9726" max="9726" width="14.8984375" style="65" customWidth="1"/>
    <col min="9727" max="9732" width="13.3984375" style="65" customWidth="1"/>
    <col min="9733" max="9733" width="11.8984375" style="65" customWidth="1"/>
    <col min="9734" max="9980" width="9" style="65"/>
    <col min="9981" max="9981" width="8" style="65" customWidth="1"/>
    <col min="9982" max="9982" width="14.8984375" style="65" customWidth="1"/>
    <col min="9983" max="9988" width="13.3984375" style="65" customWidth="1"/>
    <col min="9989" max="9989" width="11.8984375" style="65" customWidth="1"/>
    <col min="9990" max="10236" width="9" style="65"/>
    <col min="10237" max="10237" width="8" style="65" customWidth="1"/>
    <col min="10238" max="10238" width="14.8984375" style="65" customWidth="1"/>
    <col min="10239" max="10244" width="13.3984375" style="65" customWidth="1"/>
    <col min="10245" max="10245" width="11.8984375" style="65" customWidth="1"/>
    <col min="10246" max="10492" width="9" style="65"/>
    <col min="10493" max="10493" width="8" style="65" customWidth="1"/>
    <col min="10494" max="10494" width="14.8984375" style="65" customWidth="1"/>
    <col min="10495" max="10500" width="13.3984375" style="65" customWidth="1"/>
    <col min="10501" max="10501" width="11.8984375" style="65" customWidth="1"/>
    <col min="10502" max="10748" width="9" style="65"/>
    <col min="10749" max="10749" width="8" style="65" customWidth="1"/>
    <col min="10750" max="10750" width="14.8984375" style="65" customWidth="1"/>
    <col min="10751" max="10756" width="13.3984375" style="65" customWidth="1"/>
    <col min="10757" max="10757" width="11.8984375" style="65" customWidth="1"/>
    <col min="10758" max="11004" width="9" style="65"/>
    <col min="11005" max="11005" width="8" style="65" customWidth="1"/>
    <col min="11006" max="11006" width="14.8984375" style="65" customWidth="1"/>
    <col min="11007" max="11012" width="13.3984375" style="65" customWidth="1"/>
    <col min="11013" max="11013" width="11.8984375" style="65" customWidth="1"/>
    <col min="11014" max="11260" width="9" style="65"/>
    <col min="11261" max="11261" width="8" style="65" customWidth="1"/>
    <col min="11262" max="11262" width="14.8984375" style="65" customWidth="1"/>
    <col min="11263" max="11268" width="13.3984375" style="65" customWidth="1"/>
    <col min="11269" max="11269" width="11.8984375" style="65" customWidth="1"/>
    <col min="11270" max="11516" width="9" style="65"/>
    <col min="11517" max="11517" width="8" style="65" customWidth="1"/>
    <col min="11518" max="11518" width="14.8984375" style="65" customWidth="1"/>
    <col min="11519" max="11524" width="13.3984375" style="65" customWidth="1"/>
    <col min="11525" max="11525" width="11.8984375" style="65" customWidth="1"/>
    <col min="11526" max="11772" width="9" style="65"/>
    <col min="11773" max="11773" width="8" style="65" customWidth="1"/>
    <col min="11774" max="11774" width="14.8984375" style="65" customWidth="1"/>
    <col min="11775" max="11780" width="13.3984375" style="65" customWidth="1"/>
    <col min="11781" max="11781" width="11.8984375" style="65" customWidth="1"/>
    <col min="11782" max="12028" width="9" style="65"/>
    <col min="12029" max="12029" width="8" style="65" customWidth="1"/>
    <col min="12030" max="12030" width="14.8984375" style="65" customWidth="1"/>
    <col min="12031" max="12036" width="13.3984375" style="65" customWidth="1"/>
    <col min="12037" max="12037" width="11.8984375" style="65" customWidth="1"/>
    <col min="12038" max="12284" width="9" style="65"/>
    <col min="12285" max="12285" width="8" style="65" customWidth="1"/>
    <col min="12286" max="12286" width="14.8984375" style="65" customWidth="1"/>
    <col min="12287" max="12292" width="13.3984375" style="65" customWidth="1"/>
    <col min="12293" max="12293" width="11.8984375" style="65" customWidth="1"/>
    <col min="12294" max="12540" width="9" style="65"/>
    <col min="12541" max="12541" width="8" style="65" customWidth="1"/>
    <col min="12542" max="12542" width="14.8984375" style="65" customWidth="1"/>
    <col min="12543" max="12548" width="13.3984375" style="65" customWidth="1"/>
    <col min="12549" max="12549" width="11.8984375" style="65" customWidth="1"/>
    <col min="12550" max="12796" width="9" style="65"/>
    <col min="12797" max="12797" width="8" style="65" customWidth="1"/>
    <col min="12798" max="12798" width="14.8984375" style="65" customWidth="1"/>
    <col min="12799" max="12804" width="13.3984375" style="65" customWidth="1"/>
    <col min="12805" max="12805" width="11.8984375" style="65" customWidth="1"/>
    <col min="12806" max="13052" width="9" style="65"/>
    <col min="13053" max="13053" width="8" style="65" customWidth="1"/>
    <col min="13054" max="13054" width="14.8984375" style="65" customWidth="1"/>
    <col min="13055" max="13060" width="13.3984375" style="65" customWidth="1"/>
    <col min="13061" max="13061" width="11.8984375" style="65" customWidth="1"/>
    <col min="13062" max="13308" width="9" style="65"/>
    <col min="13309" max="13309" width="8" style="65" customWidth="1"/>
    <col min="13310" max="13310" width="14.8984375" style="65" customWidth="1"/>
    <col min="13311" max="13316" width="13.3984375" style="65" customWidth="1"/>
    <col min="13317" max="13317" width="11.8984375" style="65" customWidth="1"/>
    <col min="13318" max="13564" width="9" style="65"/>
    <col min="13565" max="13565" width="8" style="65" customWidth="1"/>
    <col min="13566" max="13566" width="14.8984375" style="65" customWidth="1"/>
    <col min="13567" max="13572" width="13.3984375" style="65" customWidth="1"/>
    <col min="13573" max="13573" width="11.8984375" style="65" customWidth="1"/>
    <col min="13574" max="13820" width="9" style="65"/>
    <col min="13821" max="13821" width="8" style="65" customWidth="1"/>
    <col min="13822" max="13822" width="14.8984375" style="65" customWidth="1"/>
    <col min="13823" max="13828" width="13.3984375" style="65" customWidth="1"/>
    <col min="13829" max="13829" width="11.8984375" style="65" customWidth="1"/>
    <col min="13830" max="14076" width="9" style="65"/>
    <col min="14077" max="14077" width="8" style="65" customWidth="1"/>
    <col min="14078" max="14078" width="14.8984375" style="65" customWidth="1"/>
    <col min="14079" max="14084" width="13.3984375" style="65" customWidth="1"/>
    <col min="14085" max="14085" width="11.8984375" style="65" customWidth="1"/>
    <col min="14086" max="14332" width="9" style="65"/>
    <col min="14333" max="14333" width="8" style="65" customWidth="1"/>
    <col min="14334" max="14334" width="14.8984375" style="65" customWidth="1"/>
    <col min="14335" max="14340" width="13.3984375" style="65" customWidth="1"/>
    <col min="14341" max="14341" width="11.8984375" style="65" customWidth="1"/>
    <col min="14342" max="14588" width="9" style="65"/>
    <col min="14589" max="14589" width="8" style="65" customWidth="1"/>
    <col min="14590" max="14590" width="14.8984375" style="65" customWidth="1"/>
    <col min="14591" max="14596" width="13.3984375" style="65" customWidth="1"/>
    <col min="14597" max="14597" width="11.8984375" style="65" customWidth="1"/>
    <col min="14598" max="14844" width="9" style="65"/>
    <col min="14845" max="14845" width="8" style="65" customWidth="1"/>
    <col min="14846" max="14846" width="14.8984375" style="65" customWidth="1"/>
    <col min="14847" max="14852" width="13.3984375" style="65" customWidth="1"/>
    <col min="14853" max="14853" width="11.8984375" style="65" customWidth="1"/>
    <col min="14854" max="15100" width="9" style="65"/>
    <col min="15101" max="15101" width="8" style="65" customWidth="1"/>
    <col min="15102" max="15102" width="14.8984375" style="65" customWidth="1"/>
    <col min="15103" max="15108" width="13.3984375" style="65" customWidth="1"/>
    <col min="15109" max="15109" width="11.8984375" style="65" customWidth="1"/>
    <col min="15110" max="15356" width="9" style="65"/>
    <col min="15357" max="15357" width="8" style="65" customWidth="1"/>
    <col min="15358" max="15358" width="14.8984375" style="65" customWidth="1"/>
    <col min="15359" max="15364" width="13.3984375" style="65" customWidth="1"/>
    <col min="15365" max="15365" width="11.8984375" style="65" customWidth="1"/>
    <col min="15366" max="15612" width="9" style="65"/>
    <col min="15613" max="15613" width="8" style="65" customWidth="1"/>
    <col min="15614" max="15614" width="14.8984375" style="65" customWidth="1"/>
    <col min="15615" max="15620" width="13.3984375" style="65" customWidth="1"/>
    <col min="15621" max="15621" width="11.8984375" style="65" customWidth="1"/>
    <col min="15622" max="15868" width="9" style="65"/>
    <col min="15869" max="15869" width="8" style="65" customWidth="1"/>
    <col min="15870" max="15870" width="14.8984375" style="65" customWidth="1"/>
    <col min="15871" max="15876" width="13.3984375" style="65" customWidth="1"/>
    <col min="15877" max="15877" width="11.8984375" style="65" customWidth="1"/>
    <col min="15878" max="16124" width="9" style="65"/>
    <col min="16125" max="16125" width="8" style="65" customWidth="1"/>
    <col min="16126" max="16126" width="14.8984375" style="65" customWidth="1"/>
    <col min="16127" max="16132" width="13.3984375" style="65" customWidth="1"/>
    <col min="16133" max="16133" width="11.8984375" style="65" customWidth="1"/>
    <col min="16134" max="16384" width="9" style="65"/>
  </cols>
  <sheetData>
    <row r="1" spans="1:7" ht="29.25" customHeight="1">
      <c r="A1" s="60" t="s">
        <v>46</v>
      </c>
      <c r="B1" s="64"/>
      <c r="C1" s="64"/>
      <c r="D1" s="64"/>
      <c r="E1" s="64"/>
    </row>
    <row r="2" spans="1:7" s="68" customFormat="1" ht="19.5" customHeight="1">
      <c r="B2" s="69"/>
      <c r="D2" s="70"/>
      <c r="E2" s="66" t="s">
        <v>30</v>
      </c>
    </row>
    <row r="3" spans="1:7" ht="30" customHeight="1" thickBot="1">
      <c r="A3" s="179"/>
      <c r="B3" s="179"/>
      <c r="C3" s="179"/>
      <c r="D3" s="71" t="s">
        <v>31</v>
      </c>
      <c r="E3" s="71" t="s">
        <v>47</v>
      </c>
      <c r="G3" s="72"/>
    </row>
    <row r="4" spans="1:7" ht="36" customHeight="1" thickTop="1">
      <c r="A4" s="180" t="s">
        <v>32</v>
      </c>
      <c r="B4" s="170" t="s">
        <v>43</v>
      </c>
      <c r="C4" s="170"/>
      <c r="D4" s="73"/>
      <c r="E4" s="73"/>
      <c r="F4" s="74"/>
    </row>
    <row r="5" spans="1:7" ht="36" customHeight="1">
      <c r="A5" s="177"/>
      <c r="B5" s="172" t="s">
        <v>45</v>
      </c>
      <c r="C5" s="173"/>
      <c r="D5" s="75"/>
      <c r="E5" s="75"/>
    </row>
    <row r="6" spans="1:7" ht="36" customHeight="1" thickBot="1">
      <c r="A6" s="178"/>
      <c r="B6" s="174" t="s">
        <v>18</v>
      </c>
      <c r="C6" s="175"/>
      <c r="D6" s="76">
        <f>SUM(D4:D5)</f>
        <v>0</v>
      </c>
      <c r="E6" s="76">
        <f>SUM(E4:E5)</f>
        <v>0</v>
      </c>
    </row>
    <row r="7" spans="1:7" ht="39" customHeight="1" thickTop="1">
      <c r="A7" s="176" t="s">
        <v>33</v>
      </c>
      <c r="B7" s="170" t="s">
        <v>43</v>
      </c>
      <c r="C7" s="170"/>
      <c r="D7" s="73"/>
      <c r="E7" s="73"/>
      <c r="F7" s="77"/>
    </row>
    <row r="8" spans="1:7" ht="39" customHeight="1">
      <c r="A8" s="177"/>
      <c r="B8" s="172" t="s">
        <v>45</v>
      </c>
      <c r="C8" s="173"/>
      <c r="D8" s="75"/>
      <c r="E8" s="75"/>
    </row>
    <row r="9" spans="1:7" ht="39" customHeight="1" thickBot="1">
      <c r="A9" s="178"/>
      <c r="B9" s="174" t="s">
        <v>18</v>
      </c>
      <c r="C9" s="175"/>
      <c r="D9" s="76">
        <f>SUM(D7:D8)</f>
        <v>0</v>
      </c>
      <c r="E9" s="76">
        <f>SUM(E7:E8)</f>
        <v>0</v>
      </c>
    </row>
    <row r="10" spans="1:7" ht="36.6" customHeight="1" thickTop="1">
      <c r="A10" s="176" t="s">
        <v>34</v>
      </c>
      <c r="B10" s="170" t="s">
        <v>43</v>
      </c>
      <c r="C10" s="170"/>
      <c r="D10" s="73"/>
      <c r="E10" s="73"/>
      <c r="F10" s="77"/>
    </row>
    <row r="11" spans="1:7" ht="36.6" customHeight="1">
      <c r="A11" s="177"/>
      <c r="B11" s="172" t="s">
        <v>45</v>
      </c>
      <c r="C11" s="173"/>
      <c r="D11" s="75"/>
      <c r="E11" s="75"/>
    </row>
    <row r="12" spans="1:7" ht="36.6" customHeight="1" thickBot="1">
      <c r="A12" s="178"/>
      <c r="B12" s="174" t="s">
        <v>18</v>
      </c>
      <c r="C12" s="175"/>
      <c r="D12" s="76">
        <f>SUM(D10:D11)</f>
        <v>0</v>
      </c>
      <c r="E12" s="76">
        <f>SUM(E10:E11)</f>
        <v>0</v>
      </c>
    </row>
    <row r="13" spans="1:7" ht="37.200000000000003" customHeight="1" thickTop="1">
      <c r="A13" s="176" t="s">
        <v>35</v>
      </c>
      <c r="B13" s="170" t="s">
        <v>43</v>
      </c>
      <c r="C13" s="170"/>
      <c r="D13" s="73"/>
      <c r="E13" s="73"/>
      <c r="F13" s="77"/>
    </row>
    <row r="14" spans="1:7" ht="37.200000000000003" customHeight="1">
      <c r="A14" s="177"/>
      <c r="B14" s="172" t="s">
        <v>45</v>
      </c>
      <c r="C14" s="173"/>
      <c r="D14" s="75"/>
      <c r="E14" s="75"/>
    </row>
    <row r="15" spans="1:7" ht="37.200000000000003" customHeight="1" thickBot="1">
      <c r="A15" s="178"/>
      <c r="B15" s="174" t="s">
        <v>18</v>
      </c>
      <c r="C15" s="175"/>
      <c r="D15" s="76">
        <f>SUM(D13:D14)</f>
        <v>0</v>
      </c>
      <c r="E15" s="76">
        <f>SUM(E13:E14)</f>
        <v>0</v>
      </c>
    </row>
    <row r="16" spans="1:7" ht="36" customHeight="1" thickTop="1">
      <c r="A16" s="176" t="s">
        <v>36</v>
      </c>
      <c r="B16" s="170" t="s">
        <v>43</v>
      </c>
      <c r="C16" s="170"/>
      <c r="D16" s="73"/>
      <c r="E16" s="73"/>
      <c r="F16" s="77"/>
    </row>
    <row r="17" spans="1:6" ht="36" customHeight="1">
      <c r="A17" s="177"/>
      <c r="B17" s="172" t="s">
        <v>45</v>
      </c>
      <c r="C17" s="173"/>
      <c r="D17" s="75"/>
      <c r="E17" s="75"/>
    </row>
    <row r="18" spans="1:6" ht="36" customHeight="1" thickBot="1">
      <c r="A18" s="178"/>
      <c r="B18" s="174" t="s">
        <v>18</v>
      </c>
      <c r="C18" s="175"/>
      <c r="D18" s="76">
        <f>SUM(D16:D17)</f>
        <v>0</v>
      </c>
      <c r="E18" s="76">
        <f>SUM(E16:E17)</f>
        <v>0</v>
      </c>
    </row>
    <row r="19" spans="1:6" ht="40.799999999999997" customHeight="1" thickTop="1">
      <c r="A19" s="176" t="s">
        <v>37</v>
      </c>
      <c r="B19" s="170" t="s">
        <v>43</v>
      </c>
      <c r="C19" s="170"/>
      <c r="D19" s="73"/>
      <c r="E19" s="73"/>
      <c r="F19" s="77"/>
    </row>
    <row r="20" spans="1:6" ht="40.799999999999997" customHeight="1">
      <c r="A20" s="177"/>
      <c r="B20" s="172" t="s">
        <v>45</v>
      </c>
      <c r="C20" s="173"/>
      <c r="D20" s="75"/>
      <c r="E20" s="75"/>
    </row>
    <row r="21" spans="1:6" ht="40.799999999999997" customHeight="1" thickBot="1">
      <c r="A21" s="178"/>
      <c r="B21" s="174" t="s">
        <v>18</v>
      </c>
      <c r="C21" s="175"/>
      <c r="D21" s="76">
        <f>SUM(D19:D20)</f>
        <v>0</v>
      </c>
      <c r="E21" s="76">
        <f>SUM(E19:E20)</f>
        <v>0</v>
      </c>
    </row>
    <row r="22" spans="1:6" ht="39.6" customHeight="1" thickTop="1">
      <c r="A22" s="167" t="s">
        <v>38</v>
      </c>
      <c r="B22" s="170" t="s">
        <v>43</v>
      </c>
      <c r="C22" s="170"/>
      <c r="D22" s="73"/>
      <c r="E22" s="73"/>
      <c r="F22" s="77"/>
    </row>
    <row r="23" spans="1:6" ht="39.6" customHeight="1">
      <c r="A23" s="168"/>
      <c r="B23" s="172" t="s">
        <v>45</v>
      </c>
      <c r="C23" s="173"/>
      <c r="D23" s="75"/>
      <c r="E23" s="75"/>
    </row>
    <row r="24" spans="1:6" ht="39.6" customHeight="1" thickBot="1">
      <c r="A24" s="169"/>
      <c r="B24" s="174" t="s">
        <v>18</v>
      </c>
      <c r="C24" s="175"/>
      <c r="D24" s="76">
        <f>SUM(D22:D23)</f>
        <v>0</v>
      </c>
      <c r="E24" s="76">
        <f>SUM(E22:E23)</f>
        <v>0</v>
      </c>
    </row>
    <row r="25" spans="1:6" ht="35.4" customHeight="1" thickTop="1">
      <c r="A25" s="167" t="s">
        <v>39</v>
      </c>
      <c r="B25" s="170" t="s">
        <v>43</v>
      </c>
      <c r="C25" s="170"/>
      <c r="D25" s="73"/>
      <c r="E25" s="73"/>
      <c r="F25" s="77"/>
    </row>
    <row r="26" spans="1:6" ht="35.4" customHeight="1">
      <c r="A26" s="168"/>
      <c r="B26" s="172" t="s">
        <v>45</v>
      </c>
      <c r="C26" s="173"/>
      <c r="D26" s="75"/>
      <c r="E26" s="75"/>
    </row>
    <row r="27" spans="1:6" ht="35.4" customHeight="1" thickBot="1">
      <c r="A27" s="169"/>
      <c r="B27" s="174" t="s">
        <v>18</v>
      </c>
      <c r="C27" s="175"/>
      <c r="D27" s="76">
        <f>SUM(D25:D26)</f>
        <v>0</v>
      </c>
      <c r="E27" s="76">
        <f>SUM(E25:E26)</f>
        <v>0</v>
      </c>
    </row>
    <row r="28" spans="1:6" ht="37.799999999999997" customHeight="1" thickTop="1">
      <c r="A28" s="167" t="s">
        <v>40</v>
      </c>
      <c r="B28" s="170" t="s">
        <v>43</v>
      </c>
      <c r="C28" s="170"/>
      <c r="D28" s="73"/>
      <c r="E28" s="73"/>
      <c r="F28" s="77"/>
    </row>
    <row r="29" spans="1:6" ht="37.799999999999997" customHeight="1">
      <c r="A29" s="168"/>
      <c r="B29" s="172" t="s">
        <v>45</v>
      </c>
      <c r="C29" s="173"/>
      <c r="D29" s="75"/>
      <c r="E29" s="75"/>
    </row>
    <row r="30" spans="1:6" ht="37.799999999999997" customHeight="1" thickBot="1">
      <c r="A30" s="169"/>
      <c r="B30" s="174" t="s">
        <v>18</v>
      </c>
      <c r="C30" s="175"/>
      <c r="D30" s="76">
        <f>SUM(D28:D29)</f>
        <v>0</v>
      </c>
      <c r="E30" s="76">
        <f>SUM(E28:E29)</f>
        <v>0</v>
      </c>
    </row>
    <row r="31" spans="1:6" ht="38.4" customHeight="1" thickTop="1">
      <c r="A31" s="167" t="s">
        <v>41</v>
      </c>
      <c r="B31" s="170" t="s">
        <v>43</v>
      </c>
      <c r="C31" s="170"/>
      <c r="D31" s="73"/>
      <c r="E31" s="73"/>
      <c r="F31" s="77"/>
    </row>
    <row r="32" spans="1:6" ht="38.4" customHeight="1">
      <c r="A32" s="168"/>
      <c r="B32" s="172" t="s">
        <v>45</v>
      </c>
      <c r="C32" s="173"/>
      <c r="D32" s="75"/>
      <c r="E32" s="75"/>
    </row>
    <row r="33" spans="1:6" ht="38.4" customHeight="1" thickBot="1">
      <c r="A33" s="169"/>
      <c r="B33" s="174" t="s">
        <v>18</v>
      </c>
      <c r="C33" s="175"/>
      <c r="D33" s="76">
        <f>SUM(D31:D32)</f>
        <v>0</v>
      </c>
      <c r="E33" s="76">
        <f>SUM(E31:E32)</f>
        <v>0</v>
      </c>
    </row>
    <row r="34" spans="1:6" ht="41.4" customHeight="1" thickTop="1">
      <c r="A34" s="167" t="s">
        <v>48</v>
      </c>
      <c r="B34" s="170" t="s">
        <v>51</v>
      </c>
      <c r="C34" s="170"/>
      <c r="D34" s="73"/>
      <c r="E34" s="73"/>
      <c r="F34" s="77"/>
    </row>
    <row r="35" spans="1:6" ht="41.4" customHeight="1">
      <c r="A35" s="168"/>
      <c r="B35" s="172" t="s">
        <v>45</v>
      </c>
      <c r="C35" s="173"/>
      <c r="D35" s="75"/>
      <c r="E35" s="75"/>
    </row>
    <row r="36" spans="1:6" ht="41.4" customHeight="1" thickBot="1">
      <c r="A36" s="169"/>
      <c r="B36" s="174" t="s">
        <v>18</v>
      </c>
      <c r="C36" s="175"/>
      <c r="D36" s="76">
        <f>SUM(D34:D35)</f>
        <v>0</v>
      </c>
      <c r="E36" s="76">
        <f>SUM(E34:E35)</f>
        <v>0</v>
      </c>
    </row>
    <row r="37" spans="1:6" ht="34.5" customHeight="1" thickTop="1">
      <c r="A37" s="167" t="s">
        <v>42</v>
      </c>
      <c r="B37" s="170" t="s">
        <v>52</v>
      </c>
      <c r="C37" s="170"/>
      <c r="D37" s="78">
        <f>SUM(D4,D7,D10,D13,D16,D19,D22,D25,D28,D31,D34)</f>
        <v>0</v>
      </c>
      <c r="E37" s="78">
        <f>SUM(E4,E7,E10,E13,E16,E19,E22,E25,E28,E31,E34)</f>
        <v>0</v>
      </c>
    </row>
    <row r="38" spans="1:6" ht="34.5" customHeight="1">
      <c r="A38" s="168"/>
      <c r="B38" s="171" t="s">
        <v>44</v>
      </c>
      <c r="C38" s="171"/>
      <c r="D38" s="78">
        <f>D37*0.3</f>
        <v>0</v>
      </c>
      <c r="E38" s="78">
        <f>E37*0.3</f>
        <v>0</v>
      </c>
    </row>
    <row r="39" spans="1:6" ht="34.5" customHeight="1">
      <c r="A39" s="168"/>
      <c r="B39" s="172" t="s">
        <v>53</v>
      </c>
      <c r="C39" s="173"/>
      <c r="D39" s="78">
        <f>SUM(D5,D8,D11,D14,D17,D20,D23,D26,D29,D32,D35)</f>
        <v>0</v>
      </c>
      <c r="E39" s="78">
        <f>SUM(E5,E8,E11,E14,E17,E20,E23,E26,E29,E32,E35)</f>
        <v>0</v>
      </c>
    </row>
    <row r="40" spans="1:6" ht="34.5" customHeight="1" thickBot="1">
      <c r="A40" s="169"/>
      <c r="B40" s="174" t="s">
        <v>18</v>
      </c>
      <c r="C40" s="175"/>
      <c r="D40" s="76">
        <f>SUM(D37:D39)</f>
        <v>0</v>
      </c>
      <c r="E40" s="76">
        <f>SUM(E37:E39)</f>
        <v>0</v>
      </c>
    </row>
    <row r="41" spans="1:6" ht="23.25" customHeight="1" thickTop="1">
      <c r="A41" s="67"/>
      <c r="B41" s="74"/>
      <c r="C41" s="74"/>
      <c r="D41" s="74"/>
      <c r="E41" s="74"/>
    </row>
    <row r="42" spans="1:6" ht="14.4">
      <c r="A42" s="74"/>
      <c r="B42" s="79"/>
      <c r="C42" s="79"/>
      <c r="D42" s="79"/>
      <c r="E42" s="74"/>
    </row>
    <row r="43" spans="1:6" ht="14.4">
      <c r="A43" s="74"/>
      <c r="B43" s="79"/>
      <c r="C43" s="79"/>
      <c r="D43" s="79"/>
      <c r="E43" s="80"/>
    </row>
    <row r="44" spans="1:6" ht="14.4">
      <c r="A44" s="74"/>
      <c r="B44" s="79"/>
      <c r="C44" s="79"/>
      <c r="D44" s="79"/>
      <c r="E44" s="80"/>
    </row>
    <row r="45" spans="1:6" ht="14.4">
      <c r="A45" s="74"/>
      <c r="B45" s="81"/>
      <c r="C45" s="81"/>
      <c r="D45" s="81"/>
      <c r="E45" s="80"/>
    </row>
  </sheetData>
  <sheetProtection formatCells="0" formatColumns="0" formatRows="0" insertRows="0"/>
  <mergeCells count="50">
    <mergeCell ref="A3:C3"/>
    <mergeCell ref="A4:A6"/>
    <mergeCell ref="B4:C4"/>
    <mergeCell ref="B5:C5"/>
    <mergeCell ref="B6:C6"/>
    <mergeCell ref="A7:A9"/>
    <mergeCell ref="B7:C7"/>
    <mergeCell ref="B8:C8"/>
    <mergeCell ref="B9:C9"/>
    <mergeCell ref="A10:A12"/>
    <mergeCell ref="B10:C10"/>
    <mergeCell ref="B11:C11"/>
    <mergeCell ref="B12:C12"/>
    <mergeCell ref="A13:A15"/>
    <mergeCell ref="B13:C13"/>
    <mergeCell ref="B14:C14"/>
    <mergeCell ref="B15:C15"/>
    <mergeCell ref="A16:A18"/>
    <mergeCell ref="B16:C16"/>
    <mergeCell ref="B17:C17"/>
    <mergeCell ref="B18:C18"/>
    <mergeCell ref="A19:A21"/>
    <mergeCell ref="B19:C19"/>
    <mergeCell ref="B20:C20"/>
    <mergeCell ref="B21:C21"/>
    <mergeCell ref="A22:A24"/>
    <mergeCell ref="B22:C22"/>
    <mergeCell ref="B23:C23"/>
    <mergeCell ref="B24:C24"/>
    <mergeCell ref="A25:A27"/>
    <mergeCell ref="B25:C25"/>
    <mergeCell ref="B26:C26"/>
    <mergeCell ref="B27:C27"/>
    <mergeCell ref="A28:A30"/>
    <mergeCell ref="B28:C28"/>
    <mergeCell ref="B29:C29"/>
    <mergeCell ref="B30:C30"/>
    <mergeCell ref="A31:A33"/>
    <mergeCell ref="B31:C31"/>
    <mergeCell ref="B32:C32"/>
    <mergeCell ref="B33:C33"/>
    <mergeCell ref="A34:A36"/>
    <mergeCell ref="B34:C34"/>
    <mergeCell ref="B35:C35"/>
    <mergeCell ref="B36:C36"/>
    <mergeCell ref="A37:A40"/>
    <mergeCell ref="B37:C37"/>
    <mergeCell ref="B38:C38"/>
    <mergeCell ref="B39:C39"/>
    <mergeCell ref="B40:C40"/>
  </mergeCells>
  <phoneticPr fontId="1"/>
  <pageMargins left="0.78740157480314965" right="0.78740157480314965" top="0.98425196850393704" bottom="0.98425196850393704" header="0.51181102362204722" footer="0.51181102362204722"/>
  <pageSetup paperSize="9" scale="91" fitToHeight="0" orientation="portrait" r:id="rId1"/>
  <headerFooter alignWithMargins="0">
    <oddHeader>&amp;C&amp;A</oddHeader>
    <oddFooter>&amp;C&amp;P / &amp;N ページ</oddFooter>
  </headerFooter>
  <colBreaks count="1" manualBreakCount="1">
    <brk id="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1.研究開発予算計画</vt:lpstr>
      <vt:lpstr>2.大学等機関別の委託研究費</vt:lpstr>
      <vt:lpstr>3.外部リソース</vt:lpstr>
      <vt:lpstr>4.研究開発課題別資金一覧</vt:lpstr>
      <vt:lpstr>'1.研究開発予算計画'!Print_Area</vt:lpstr>
      <vt:lpstr>'2.大学等機関別の委託研究費'!Print_Area</vt:lpstr>
      <vt:lpstr>'3.外部リソース'!Print_Area</vt:lpstr>
      <vt:lpstr>'4.研究開発課題別資金一覧'!Print_Area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2021-05-10T06:39:14Z</dcterms:created>
  <dcterms:modified xsi:type="dcterms:W3CDTF">2023-05-18T07:15:43Z</dcterms:modified>
</cp:coreProperties>
</file>