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01_{3CB9357D-B267-4F54-B524-671B46A874D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.研究開発予算計画" sheetId="1" r:id="rId1"/>
    <sheet name="2.大学等機関別の委託費" sheetId="2" r:id="rId2"/>
    <sheet name="3.外部リソース" sheetId="3" r:id="rId3"/>
    <sheet name="4.研究開発課題別資金一覧" sheetId="4" r:id="rId4"/>
  </sheets>
  <definedNames>
    <definedName name="_xlnm.Print_Area" localSheetId="0">'1.研究開発予算計画'!$A$1:$G$35</definedName>
    <definedName name="_xlnm.Print_Area" localSheetId="2">'3.外部リソース'!$A$1:$E$34</definedName>
    <definedName name="Z_B7D76695_BF4A_4073_AC1B_8DB6275E3EAE_.wvu.PrintArea" localSheetId="3" hidden="1">'4.研究開発課題別資金一覧'!#REF!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4" l="1"/>
  <c r="D53" i="4"/>
  <c r="E54" i="4"/>
  <c r="E53" i="4"/>
  <c r="E52" i="4"/>
  <c r="D52" i="4"/>
  <c r="D51" i="4"/>
  <c r="E51" i="4"/>
  <c r="E47" i="4" l="1"/>
  <c r="D47" i="4"/>
  <c r="E43" i="4"/>
  <c r="D43" i="4"/>
  <c r="E39" i="4"/>
  <c r="D39" i="4"/>
  <c r="E35" i="4"/>
  <c r="D35" i="4"/>
  <c r="E31" i="4"/>
  <c r="D31" i="4"/>
  <c r="E27" i="4"/>
  <c r="D27" i="4"/>
  <c r="E23" i="4"/>
  <c r="D23" i="4"/>
  <c r="E19" i="4"/>
  <c r="D19" i="4"/>
  <c r="E15" i="4"/>
  <c r="D15" i="4"/>
  <c r="E11" i="4"/>
  <c r="D11" i="4"/>
  <c r="E55" i="4" l="1"/>
  <c r="D55" i="4"/>
  <c r="F27" i="1"/>
  <c r="F28" i="1"/>
  <c r="F29" i="1"/>
  <c r="F30" i="1"/>
  <c r="F26" i="1"/>
  <c r="F21" i="1"/>
  <c r="F22" i="1"/>
  <c r="F23" i="1"/>
  <c r="F24" i="1"/>
  <c r="F20" i="1"/>
  <c r="F34" i="1"/>
  <c r="E10" i="1" l="1"/>
  <c r="D10" i="1"/>
  <c r="E22" i="2"/>
  <c r="D22" i="2"/>
  <c r="F21" i="2"/>
  <c r="F20" i="2"/>
  <c r="E17" i="2"/>
  <c r="D17" i="2"/>
  <c r="F16" i="2"/>
  <c r="F15" i="2"/>
  <c r="E12" i="2"/>
  <c r="D12" i="2"/>
  <c r="F11" i="2"/>
  <c r="F10" i="2"/>
  <c r="E7" i="2"/>
  <c r="D7" i="2"/>
  <c r="E25" i="1"/>
  <c r="D25" i="1"/>
  <c r="E19" i="1"/>
  <c r="D19" i="1"/>
  <c r="F12" i="2" l="1"/>
  <c r="D13" i="2"/>
  <c r="D24" i="2"/>
  <c r="F22" i="2"/>
  <c r="D23" i="2"/>
  <c r="E13" i="2"/>
  <c r="E14" i="2" s="1"/>
  <c r="E18" i="2"/>
  <c r="E19" i="2" s="1"/>
  <c r="E24" i="2"/>
  <c r="E23" i="2"/>
  <c r="D11" i="1"/>
  <c r="F17" i="2"/>
  <c r="D18" i="2"/>
  <c r="F18" i="2" s="1"/>
  <c r="F25" i="1"/>
  <c r="D8" i="2"/>
  <c r="F7" i="2"/>
  <c r="E11" i="1"/>
  <c r="E12" i="1" s="1"/>
  <c r="E14" i="1" s="1"/>
  <c r="E8" i="2"/>
  <c r="E9" i="2" s="1"/>
  <c r="E31" i="1"/>
  <c r="D31" i="1"/>
  <c r="E5" i="3"/>
  <c r="E13" i="3"/>
  <c r="E14" i="3"/>
  <c r="E15" i="3"/>
  <c r="E16" i="3"/>
  <c r="E17" i="3"/>
  <c r="E18" i="3"/>
  <c r="C29" i="3"/>
  <c r="F8" i="1"/>
  <c r="D29" i="3"/>
  <c r="E28" i="3"/>
  <c r="E27" i="3"/>
  <c r="E26" i="3"/>
  <c r="E25" i="3"/>
  <c r="E24" i="3"/>
  <c r="E23" i="3"/>
  <c r="E22" i="3"/>
  <c r="E21" i="3"/>
  <c r="E20" i="3"/>
  <c r="E19" i="3"/>
  <c r="E12" i="3"/>
  <c r="E11" i="3"/>
  <c r="E10" i="3"/>
  <c r="E9" i="3"/>
  <c r="E8" i="3"/>
  <c r="E7" i="3"/>
  <c r="E6" i="3"/>
  <c r="F5" i="2"/>
  <c r="F6" i="2"/>
  <c r="F8" i="2" l="1"/>
  <c r="E25" i="2"/>
  <c r="F11" i="1"/>
  <c r="F13" i="2"/>
  <c r="D32" i="1"/>
  <c r="D33" i="1" s="1"/>
  <c r="D19" i="2"/>
  <c r="F19" i="2" s="1"/>
  <c r="D12" i="1"/>
  <c r="F23" i="2"/>
  <c r="E32" i="1"/>
  <c r="E33" i="1" s="1"/>
  <c r="E35" i="1" s="1"/>
  <c r="D9" i="2"/>
  <c r="D14" i="2"/>
  <c r="F14" i="2" s="1"/>
  <c r="E29" i="3"/>
  <c r="F9" i="1"/>
  <c r="F10" i="1" s="1"/>
  <c r="F13" i="1"/>
  <c r="D35" i="1" l="1"/>
  <c r="F35" i="1" s="1"/>
  <c r="F33" i="1"/>
  <c r="D14" i="1"/>
  <c r="F14" i="1" s="1"/>
  <c r="F12" i="1"/>
  <c r="D25" i="2"/>
  <c r="F9" i="2"/>
  <c r="F32" i="1"/>
  <c r="F19" i="1"/>
  <c r="F31" i="1" s="1"/>
  <c r="F25" i="2" l="1"/>
  <c r="F24" i="2"/>
</calcChain>
</file>

<file path=xl/sharedStrings.xml><?xml version="1.0" encoding="utf-8"?>
<sst xmlns="http://schemas.openxmlformats.org/spreadsheetml/2006/main" count="196" uniqueCount="81">
  <si>
    <t>2021年度</t>
    <rPh sb="4" eb="6">
      <t>ネンド</t>
    </rPh>
    <phoneticPr fontId="1"/>
  </si>
  <si>
    <t>2022年度</t>
    <rPh sb="4" eb="6">
      <t>ネンド</t>
    </rPh>
    <phoneticPr fontId="1"/>
  </si>
  <si>
    <t>実施期間合計</t>
    <rPh sb="0" eb="2">
      <t>ジッシ</t>
    </rPh>
    <rPh sb="2" eb="4">
      <t>キカン</t>
    </rPh>
    <rPh sb="4" eb="6">
      <t>ゴウケイ</t>
    </rPh>
    <phoneticPr fontId="1"/>
  </si>
  <si>
    <t>研究開発経費</t>
    <rPh sb="0" eb="2">
      <t>ケンキュウ</t>
    </rPh>
    <rPh sb="2" eb="4">
      <t>カイハツ</t>
    </rPh>
    <rPh sb="4" eb="6">
      <t>ケイヒ</t>
    </rPh>
    <phoneticPr fontId="1"/>
  </si>
  <si>
    <t>プロジェクト推進経費</t>
    <phoneticPr fontId="1"/>
  </si>
  <si>
    <t>［単位：千円］</t>
    <rPh sb="1" eb="3">
      <t>タンイ</t>
    </rPh>
    <rPh sb="4" eb="6">
      <t>センエン</t>
    </rPh>
    <phoneticPr fontId="1"/>
  </si>
  <si>
    <t>2．大学等機関別の委託費</t>
    <phoneticPr fontId="1"/>
  </si>
  <si>
    <t>外部リソース総額（Y)</t>
    <rPh sb="0" eb="2">
      <t>ガイブ</t>
    </rPh>
    <rPh sb="6" eb="8">
      <t>ソウガク</t>
    </rPh>
    <phoneticPr fontId="1"/>
  </si>
  <si>
    <t>委託費（X)</t>
    <phoneticPr fontId="1"/>
  </si>
  <si>
    <t>合計（X+Y)</t>
    <rPh sb="0" eb="2">
      <t>ゴウケイ</t>
    </rPh>
    <phoneticPr fontId="1"/>
  </si>
  <si>
    <t>合計（X)</t>
    <rPh sb="0" eb="2">
      <t>ゴウケイ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</si>
  <si>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2">
      <t>ケンキュウヒ</t>
    </rPh>
    <rPh sb="12" eb="13">
      <t>トウ</t>
    </rPh>
    <phoneticPr fontId="1"/>
  </si>
  <si>
    <t>リソース提供</t>
    <rPh sb="4" eb="6">
      <t>テイキョウ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</si>
  <si>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1">
      <t>ケンキュウ</t>
    </rPh>
    <rPh sb="11" eb="12">
      <t>ヒ</t>
    </rPh>
    <rPh sb="12" eb="13">
      <t>トウ</t>
    </rPh>
    <phoneticPr fontId="1"/>
  </si>
  <si>
    <t>リソース提供</t>
    <phoneticPr fontId="1"/>
  </si>
  <si>
    <t>【　】</t>
    <phoneticPr fontId="1"/>
  </si>
  <si>
    <t>○人件費支出予定（大学等の名前、種別、人数、金額（合計）、期間）</t>
    <phoneticPr fontId="1"/>
  </si>
  <si>
    <t>○主なリソース提供（名称・件名、数量、概算価格（合計）、執行・調達予定時期、提供企業)</t>
    <phoneticPr fontId="1"/>
  </si>
  <si>
    <t>3．外部リソース</t>
    <phoneticPr fontId="1"/>
  </si>
  <si>
    <t>合計（Y)</t>
    <rPh sb="0" eb="2">
      <t>ゴウケイ</t>
    </rPh>
    <phoneticPr fontId="1"/>
  </si>
  <si>
    <t>設備備品費</t>
  </si>
  <si>
    <t>消耗品費</t>
  </si>
  <si>
    <t>旅費</t>
  </si>
  <si>
    <t>人件費・謝金</t>
  </si>
  <si>
    <t>その他</t>
    <rPh sb="2" eb="3">
      <t>ホカ</t>
    </rPh>
    <phoneticPr fontId="1"/>
  </si>
  <si>
    <t>間接経費</t>
    <rPh sb="0" eb="2">
      <t>カンセツ</t>
    </rPh>
    <rPh sb="2" eb="4">
      <t>ケイヒ</t>
    </rPh>
    <phoneticPr fontId="1"/>
  </si>
  <si>
    <t>直接経費合計</t>
    <rPh sb="0" eb="2">
      <t>チョクセツ</t>
    </rPh>
    <rPh sb="2" eb="4">
      <t>ケイヒ</t>
    </rPh>
    <rPh sb="4" eb="6">
      <t>ゴウケイ</t>
    </rPh>
    <phoneticPr fontId="1"/>
  </si>
  <si>
    <t>直接経費</t>
    <rPh sb="0" eb="2">
      <t>チョクセツ</t>
    </rPh>
    <rPh sb="2" eb="4">
      <t>ケイヒ</t>
    </rPh>
    <phoneticPr fontId="1"/>
  </si>
  <si>
    <t>合計</t>
    <rPh sb="0" eb="2">
      <t>ゴウケイ</t>
    </rPh>
    <phoneticPr fontId="1"/>
  </si>
  <si>
    <t>○購入予定の主要設備 (大学等の名前、1件5,000千円以上、機器名、台数、概算価格（合計）、調達時期)</t>
    <phoneticPr fontId="1"/>
  </si>
  <si>
    <t>1．研究開発予算計画</t>
    <phoneticPr fontId="1"/>
  </si>
  <si>
    <t>■全体資金計画</t>
    <rPh sb="1" eb="3">
      <t>ゼンタイ</t>
    </rPh>
    <rPh sb="3" eb="5">
      <t>シキン</t>
    </rPh>
    <rPh sb="5" eb="7">
      <t>ケイカク</t>
    </rPh>
    <phoneticPr fontId="1"/>
  </si>
  <si>
    <t>■費目別の資金計画</t>
    <rPh sb="5" eb="7">
      <t>シキン</t>
    </rPh>
    <phoneticPr fontId="1"/>
  </si>
  <si>
    <t>物品費</t>
    <rPh sb="0" eb="2">
      <t>ブッピン</t>
    </rPh>
    <rPh sb="2" eb="3">
      <t>ヒ</t>
    </rPh>
    <phoneticPr fontId="1"/>
  </si>
  <si>
    <t>【〇〇大学】</t>
    <rPh sb="3" eb="5">
      <t>ダイガク</t>
    </rPh>
    <phoneticPr fontId="1"/>
  </si>
  <si>
    <t>【△△大学】</t>
    <rPh sb="3" eb="5">
      <t>ダイガク</t>
    </rPh>
    <phoneticPr fontId="1"/>
  </si>
  <si>
    <t>【□□大学】</t>
    <rPh sb="3" eb="5">
      <t>ダイガク</t>
    </rPh>
    <phoneticPr fontId="1"/>
  </si>
  <si>
    <t>【✕✕大学】</t>
    <rPh sb="3" eb="5">
      <t>ダイガク</t>
    </rPh>
    <phoneticPr fontId="1"/>
  </si>
  <si>
    <t xml:space="preserve">委託費合計（X）	</t>
    <phoneticPr fontId="1"/>
  </si>
  <si>
    <t>外部リソース総額（間接経費含む）（Y)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</si>
  <si>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（株）○○○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</si>
  <si>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（株）□□□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</si>
  <si>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△△△（株）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</si>
  <si>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文科省○○プログラム（応募中）</t>
    </r>
    <r>
      <rPr>
        <sz val="11"/>
        <color theme="1"/>
        <rFont val="ＭＳ ゴシック"/>
        <family val="3"/>
        <charset val="128"/>
      </rPr>
      <t>】</t>
    </r>
    <rPh sb="12" eb="14">
      <t>オウボ</t>
    </rPh>
    <rPh sb="14" eb="15">
      <t>チュウ</t>
    </rPh>
    <phoneticPr fontId="1"/>
  </si>
  <si>
    <t>※　必要に応じて行を増減してください。
※　合計（X）は「1．研究開発予算計画」シートの「全体資金計画」の委託費合計（X）と同じ額です。</t>
    <rPh sb="45" eb="47">
      <t>ゼンタイ</t>
    </rPh>
    <rPh sb="47" eb="49">
      <t>シキン</t>
    </rPh>
    <rPh sb="49" eb="51">
      <t>ケイカク</t>
    </rPh>
    <phoneticPr fontId="1"/>
  </si>
  <si>
    <t>・○○大学　　研究員（◯名、◯◯千円、◯◯～◯◯年度）
　　　　　　　RA（◯名、◯◯千円、◯◯年度）</t>
    <rPh sb="7" eb="10">
      <t>ケンキュウイン</t>
    </rPh>
    <phoneticPr fontId="1"/>
  </si>
  <si>
    <r>
      <t xml:space="preserve">※　外部リソース総額（Y）は、「1．研究開発予算計画」シートの「全体資金計画」の外部リソース総額（Y）と同じ額です。
※　競争的研究費等の公的な外部資金について、応募中の場合は（応募中）、応募予定の場合は（応募予定）と記載してください。
</t>
    </r>
    <r>
      <rPr>
        <b/>
        <sz val="11"/>
        <color rgb="FF0000FF"/>
        <rFont val="ＭＳ ゴシック"/>
        <family val="3"/>
        <charset val="128"/>
      </rPr>
      <t>※　間接経費も含めてご記載ください。</t>
    </r>
    <r>
      <rPr>
        <sz val="11"/>
        <color rgb="FF0000FF"/>
        <rFont val="ＭＳ ゴシック"/>
        <family val="3"/>
        <charset val="128"/>
      </rPr>
      <t xml:space="preserve">
</t>
    </r>
    <phoneticPr fontId="1"/>
  </si>
  <si>
    <t>2021年度
(1年度目)</t>
    <rPh sb="4" eb="6">
      <t>ネンド</t>
    </rPh>
    <phoneticPr fontId="1"/>
  </si>
  <si>
    <t>2022年度
(2年度目)</t>
    <rPh sb="4" eb="6">
      <t>ネンド</t>
    </rPh>
    <phoneticPr fontId="1"/>
  </si>
  <si>
    <t>・○○大学　　～測定装置（2台、15,000千円、2021年度）
・○○研究所　～測定装置（1台、10,000千円、2022年度）</t>
    <phoneticPr fontId="1"/>
  </si>
  <si>
    <r>
      <rPr>
        <sz val="11"/>
        <color theme="1"/>
        <rFont val="ＭＳ ゴシック"/>
        <family val="3"/>
        <charset val="128"/>
      </rPr>
      <t>物品費：</t>
    </r>
    <r>
      <rPr>
        <sz val="11"/>
        <color rgb="FF0000FF"/>
        <rFont val="ＭＳ ゴシック"/>
        <family val="3"/>
        <charset val="128"/>
      </rPr>
      <t xml:space="preserve">
・～測定装置　〇台（15,000千円、2021年度、（株）○○○）</t>
    </r>
    <phoneticPr fontId="1"/>
  </si>
  <si>
    <r>
      <rPr>
        <sz val="11"/>
        <color theme="1"/>
        <rFont val="ＭＳ ゴシック"/>
        <family val="3"/>
        <charset val="128"/>
      </rPr>
      <t>人件費：</t>
    </r>
    <r>
      <rPr>
        <sz val="11"/>
        <color rgb="FF0000FF"/>
        <rFont val="ＭＳ ゴシック"/>
        <family val="3"/>
        <charset val="128"/>
      </rPr>
      <t xml:space="preserve">
・自社内研究開発要員　○人（○○千円、2022～2023年度、（株）○○○）</t>
    </r>
    <phoneticPr fontId="1"/>
  </si>
  <si>
    <t>【  】</t>
    <phoneticPr fontId="1"/>
  </si>
  <si>
    <t>（単位：千円）</t>
    <rPh sb="4" eb="6">
      <t>センエン</t>
    </rPh>
    <phoneticPr fontId="10"/>
  </si>
  <si>
    <t>年度（西暦）</t>
    <rPh sb="3" eb="5">
      <t>セイレキ</t>
    </rPh>
    <phoneticPr fontId="10"/>
  </si>
  <si>
    <t>2021年度</t>
    <rPh sb="4" eb="6">
      <t>ネンド</t>
    </rPh>
    <phoneticPr fontId="10"/>
  </si>
  <si>
    <t>年度（数字）</t>
    <rPh sb="0" eb="2">
      <t>ネンド</t>
    </rPh>
    <rPh sb="3" eb="5">
      <t>スウジ</t>
    </rPh>
    <phoneticPr fontId="10"/>
  </si>
  <si>
    <t>1年度目</t>
    <rPh sb="1" eb="3">
      <t>ネンド</t>
    </rPh>
    <rPh sb="3" eb="4">
      <t>メ</t>
    </rPh>
    <phoneticPr fontId="10"/>
  </si>
  <si>
    <t>研究開発課題1</t>
    <rPh sb="0" eb="2">
      <t>ケンキュウ</t>
    </rPh>
    <rPh sb="2" eb="4">
      <t>カイハツ</t>
    </rPh>
    <rPh sb="4" eb="6">
      <t>カダイ</t>
    </rPh>
    <phoneticPr fontId="1"/>
  </si>
  <si>
    <t>研究開発課題2</t>
    <rPh sb="0" eb="2">
      <t>ケンキュウ</t>
    </rPh>
    <rPh sb="2" eb="4">
      <t>カイハツ</t>
    </rPh>
    <rPh sb="4" eb="6">
      <t>カダイ</t>
    </rPh>
    <phoneticPr fontId="1"/>
  </si>
  <si>
    <t>研究開発課題3</t>
    <rPh sb="0" eb="2">
      <t>ケンキュウ</t>
    </rPh>
    <rPh sb="2" eb="4">
      <t>カイハツ</t>
    </rPh>
    <rPh sb="4" eb="6">
      <t>カダイ</t>
    </rPh>
    <phoneticPr fontId="1"/>
  </si>
  <si>
    <t>研究開発課題4</t>
    <rPh sb="0" eb="2">
      <t>ケンキュウ</t>
    </rPh>
    <rPh sb="2" eb="4">
      <t>カイハツ</t>
    </rPh>
    <rPh sb="4" eb="6">
      <t>カダイ</t>
    </rPh>
    <phoneticPr fontId="1"/>
  </si>
  <si>
    <t>研究開発課題5</t>
    <rPh sb="0" eb="2">
      <t>ケンキュウ</t>
    </rPh>
    <rPh sb="2" eb="4">
      <t>カイハツ</t>
    </rPh>
    <rPh sb="4" eb="6">
      <t>カダイ</t>
    </rPh>
    <phoneticPr fontId="1"/>
  </si>
  <si>
    <t>研究開発課題6</t>
    <rPh sb="0" eb="2">
      <t>ケンキュウ</t>
    </rPh>
    <rPh sb="2" eb="4">
      <t>カイハツ</t>
    </rPh>
    <rPh sb="4" eb="6">
      <t>カダイ</t>
    </rPh>
    <phoneticPr fontId="1"/>
  </si>
  <si>
    <t>研究開発課題7</t>
    <rPh sb="0" eb="2">
      <t>ケンキュウ</t>
    </rPh>
    <rPh sb="2" eb="4">
      <t>カイハツ</t>
    </rPh>
    <rPh sb="4" eb="6">
      <t>カダイ</t>
    </rPh>
    <phoneticPr fontId="1"/>
  </si>
  <si>
    <t>研究開発課題8</t>
    <rPh sb="0" eb="2">
      <t>ケンキュウ</t>
    </rPh>
    <rPh sb="2" eb="4">
      <t>カイハツ</t>
    </rPh>
    <rPh sb="4" eb="6">
      <t>カダイ</t>
    </rPh>
    <phoneticPr fontId="1"/>
  </si>
  <si>
    <t>研究開発課題9</t>
    <rPh sb="0" eb="2">
      <t>ケンキュウ</t>
    </rPh>
    <rPh sb="2" eb="4">
      <t>カイハツ</t>
    </rPh>
    <rPh sb="4" eb="6">
      <t>カダイ</t>
    </rPh>
    <phoneticPr fontId="1"/>
  </si>
  <si>
    <t>研究開発課題10</t>
    <rPh sb="0" eb="2">
      <t>ケンキュウ</t>
    </rPh>
    <rPh sb="2" eb="4">
      <t>カイハツ</t>
    </rPh>
    <rPh sb="4" eb="6">
      <t>カダイ</t>
    </rPh>
    <phoneticPr fontId="1"/>
  </si>
  <si>
    <t>総額</t>
    <rPh sb="0" eb="2">
      <t>ソウガク</t>
    </rPh>
    <phoneticPr fontId="1"/>
  </si>
  <si>
    <t>※研究開発課題ごとの資金計画を作成ください。</t>
    <rPh sb="1" eb="3">
      <t>ケンキュウ</t>
    </rPh>
    <rPh sb="3" eb="5">
      <t>カイハツ</t>
    </rPh>
    <rPh sb="5" eb="7">
      <t>カダイ</t>
    </rPh>
    <rPh sb="10" eb="12">
      <t>シキン</t>
    </rPh>
    <rPh sb="12" eb="14">
      <t>ケイカク</t>
    </rPh>
    <rPh sb="15" eb="17">
      <t>サクセイ</t>
    </rPh>
    <phoneticPr fontId="10"/>
  </si>
  <si>
    <t>研究開発費</t>
    <rPh sb="0" eb="2">
      <t>ケンキュウ</t>
    </rPh>
    <rPh sb="2" eb="5">
      <t>カイハツヒ</t>
    </rPh>
    <phoneticPr fontId="17"/>
  </si>
  <si>
    <t>間接経費</t>
    <rPh sb="0" eb="2">
      <t>カンセツ</t>
    </rPh>
    <rPh sb="2" eb="4">
      <t>ケイヒ</t>
    </rPh>
    <phoneticPr fontId="17"/>
  </si>
  <si>
    <t>外部リソース（間接経費含む）</t>
    <rPh sb="0" eb="2">
      <t>ガイブ</t>
    </rPh>
    <rPh sb="7" eb="9">
      <t>カンセツ</t>
    </rPh>
    <rPh sb="9" eb="11">
      <t>ケイヒ</t>
    </rPh>
    <rPh sb="11" eb="12">
      <t>フク</t>
    </rPh>
    <phoneticPr fontId="10"/>
  </si>
  <si>
    <t>※必要に応じて行を増減してください。</t>
    <phoneticPr fontId="1"/>
  </si>
  <si>
    <t>4.研究開発課題別資金一覧</t>
    <rPh sb="2" eb="4">
      <t>ケンキュウ</t>
    </rPh>
    <rPh sb="4" eb="6">
      <t>カイハツ</t>
    </rPh>
    <rPh sb="6" eb="8">
      <t>カダイ</t>
    </rPh>
    <rPh sb="8" eb="9">
      <t>ベツ</t>
    </rPh>
    <rPh sb="9" eb="11">
      <t>シキン</t>
    </rPh>
    <rPh sb="11" eb="13">
      <t>イチラン</t>
    </rPh>
    <phoneticPr fontId="10"/>
  </si>
  <si>
    <t>※　代表機関以外の大学等が参画されない場合は、代表機関のみ記載してください。</t>
    <phoneticPr fontId="1"/>
  </si>
  <si>
    <t>2年度合計</t>
    <rPh sb="1" eb="3">
      <t>ネンド</t>
    </rPh>
    <rPh sb="3" eb="5">
      <t>ゴウケイ</t>
    </rPh>
    <phoneticPr fontId="10"/>
  </si>
  <si>
    <t>2021-2022年度</t>
    <rPh sb="9" eb="11">
      <t>ネンド</t>
    </rPh>
    <phoneticPr fontId="1"/>
  </si>
  <si>
    <t>産学官共創システムの構築</t>
    <rPh sb="2" eb="3">
      <t>カン</t>
    </rPh>
    <phoneticPr fontId="1"/>
  </si>
  <si>
    <t>※　提案内容に応じた適切な予算額、予算計画をご記載ください。委託費（間接経費含む）は2500万/年度が上限です。
※　研究開発経費（個別研究開発課題の研究活動に係る経費）プロジェクト推進経費（産学官共創システムの構築に係る経費）
　　プロジェクト推進経費の例：プロジェクトの運営・マネジメント活動にかかる経費</t>
    <rPh sb="34" eb="36">
      <t>カンセツ</t>
    </rPh>
    <rPh sb="36" eb="38">
      <t>ケイヒ</t>
    </rPh>
    <rPh sb="38" eb="39">
      <t>フク</t>
    </rPh>
    <rPh sb="51" eb="53">
      <t>ジョウゲン</t>
    </rPh>
    <rPh sb="98" eb="99">
      <t>カン</t>
    </rPh>
    <phoneticPr fontId="1"/>
  </si>
  <si>
    <t>提案書様式4  （共創分野・地域共創分野共通）育成型</t>
    <rPh sb="0" eb="3">
      <t>テイアンショ</t>
    </rPh>
    <rPh sb="3" eb="5">
      <t>ヨウシキ</t>
    </rPh>
    <rPh sb="9" eb="11">
      <t>キョウソウ</t>
    </rPh>
    <rPh sb="11" eb="13">
      <t>ブンヤ</t>
    </rPh>
    <rPh sb="14" eb="18">
      <t>チイキキョウソウ</t>
    </rPh>
    <rPh sb="18" eb="20">
      <t>ブンヤ</t>
    </rPh>
    <rPh sb="20" eb="22">
      <t>キョウツウ</t>
    </rPh>
    <rPh sb="23" eb="26">
      <t>イクセイガタ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</si>
</sst>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sz val="11"/>
      <color rgb="FF0000FF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b/>
      <sz val="20"/>
      <name val="Yu Gothic Light"/>
      <family val="3"/>
      <charset val="128"/>
      <scheme val="maj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Yu Gothic Light"/>
      <family val="3"/>
      <charset val="128"/>
      <scheme val="major"/>
    </font>
    <font>
      <sz val="14"/>
      <name val="Yu Gothic Light"/>
      <family val="3"/>
      <charset val="128"/>
      <scheme val="major"/>
    </font>
    <font>
      <sz val="12"/>
      <name val="Yu Gothic Light"/>
      <family val="3"/>
      <charset val="128"/>
      <scheme val="major"/>
    </font>
    <font>
      <sz val="14"/>
      <color rgb="FFFF0000"/>
      <name val="Yu Gothic Light"/>
      <family val="3"/>
      <charset val="128"/>
      <scheme val="major"/>
    </font>
    <font>
      <sz val="72"/>
      <color rgb="FFFF0000"/>
      <name val="Yu Gothic Light"/>
      <family val="3"/>
      <charset val="128"/>
      <scheme val="major"/>
    </font>
    <font>
      <sz val="6"/>
      <name val="Yu Gothic"/>
      <family val="2"/>
      <charset val="128"/>
      <scheme val="minor"/>
    </font>
    <font>
      <sz val="12"/>
      <color rgb="FF0000FF"/>
      <name val="Yu Gothic Light"/>
      <family val="3"/>
      <charset val="128"/>
      <scheme val="major"/>
    </font>
    <font>
      <sz val="10"/>
      <color rgb="FF0000FF"/>
      <name val="Yu Gothic Light"/>
      <family val="3"/>
      <charset val="128"/>
      <scheme val="major"/>
    </font>
    <font>
      <u/>
      <sz val="12"/>
      <color rgb="FF0000FF"/>
      <name val="Yu Gothic Light"/>
      <family val="3"/>
      <charset val="128"/>
      <scheme val="major"/>
    </font>
    <font>
      <sz val="11"/>
      <color rgb="FF0000FF"/>
      <name val="Yu Gothic Light"/>
      <family val="3"/>
      <charset val="128"/>
      <scheme val="major"/>
    </font>
    <font>
      <u/>
      <sz val="11"/>
      <color rgb="FF0000FF"/>
      <name val="Yu Gothic Light"/>
      <family val="3"/>
      <charset val="128"/>
      <scheme val="major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59999389629810485"/>
        <bgColor indexed="64"/>
      </patternFill>
    </fill>
  </fills>
  <borders count="81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7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/>
  </cellStyleXfs>
  <cellXfs count="20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2" borderId="34" xfId="0" applyFont="1" applyFill="1" applyBorder="1"/>
    <xf numFmtId="0" fontId="4" fillId="2" borderId="38" xfId="0" applyFont="1" applyFill="1" applyBorder="1"/>
    <xf numFmtId="0" fontId="4" fillId="2" borderId="48" xfId="0" applyFont="1" applyFill="1" applyBorder="1" applyAlignment="1">
      <alignment wrapText="1"/>
    </xf>
    <xf numFmtId="0" fontId="4" fillId="0" borderId="49" xfId="0" applyFont="1" applyBorder="1"/>
    <xf numFmtId="0" fontId="4" fillId="4" borderId="38" xfId="0" applyFont="1" applyFill="1" applyBorder="1"/>
    <xf numFmtId="0" fontId="4" fillId="2" borderId="16" xfId="0" applyFont="1" applyFill="1" applyBorder="1" applyAlignment="1">
      <alignment wrapText="1"/>
    </xf>
    <xf numFmtId="0" fontId="4" fillId="0" borderId="42" xfId="0" applyFont="1" applyBorder="1"/>
    <xf numFmtId="0" fontId="4" fillId="2" borderId="22" xfId="0" applyFont="1" applyFill="1" applyBorder="1" applyAlignment="1">
      <alignment wrapText="1"/>
    </xf>
    <xf numFmtId="0" fontId="4" fillId="4" borderId="52" xfId="0" applyFont="1" applyFill="1" applyBorder="1"/>
    <xf numFmtId="0" fontId="4" fillId="4" borderId="15" xfId="0" applyFont="1" applyFill="1" applyBorder="1"/>
    <xf numFmtId="0" fontId="4" fillId="4" borderId="5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3" borderId="14" xfId="0" applyFont="1" applyFill="1" applyBorder="1"/>
    <xf numFmtId="0" fontId="3" fillId="2" borderId="12" xfId="0" applyFont="1" applyFill="1" applyBorder="1"/>
    <xf numFmtId="0" fontId="3" fillId="2" borderId="9" xfId="0" applyFont="1" applyFill="1" applyBorder="1"/>
    <xf numFmtId="0" fontId="3" fillId="2" borderId="2" xfId="0" applyFont="1" applyFill="1" applyBorder="1"/>
    <xf numFmtId="0" fontId="3" fillId="2" borderId="17" xfId="0" applyFont="1" applyFill="1" applyBorder="1"/>
    <xf numFmtId="0" fontId="3" fillId="2" borderId="3" xfId="0" applyFont="1" applyFill="1" applyBorder="1"/>
    <xf numFmtId="0" fontId="3" fillId="2" borderId="22" xfId="0" applyFont="1" applyFill="1" applyBorder="1"/>
    <xf numFmtId="0" fontId="3" fillId="2" borderId="20" xfId="0" applyFont="1" applyFill="1" applyBorder="1"/>
    <xf numFmtId="0" fontId="3" fillId="2" borderId="4" xfId="0" applyFont="1" applyFill="1" applyBorder="1"/>
    <xf numFmtId="0" fontId="3" fillId="2" borderId="27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3" borderId="14" xfId="0" applyFont="1" applyFill="1" applyBorder="1"/>
    <xf numFmtId="0" fontId="3" fillId="2" borderId="74" xfId="0" applyFont="1" applyFill="1" applyBorder="1" applyAlignment="1">
      <alignment wrapText="1"/>
    </xf>
    <xf numFmtId="0" fontId="3" fillId="2" borderId="36" xfId="0" applyFont="1" applyFill="1" applyBorder="1"/>
    <xf numFmtId="0" fontId="4" fillId="4" borderId="43" xfId="0" applyFont="1" applyFill="1" applyBorder="1"/>
    <xf numFmtId="0" fontId="4" fillId="4" borderId="8" xfId="0" applyFont="1" applyFill="1" applyBorder="1"/>
    <xf numFmtId="0" fontId="4" fillId="4" borderId="13" xfId="0" applyFont="1" applyFill="1" applyBorder="1"/>
    <xf numFmtId="0" fontId="4" fillId="4" borderId="78" xfId="0" applyFont="1" applyFill="1" applyBorder="1"/>
    <xf numFmtId="0" fontId="4" fillId="4" borderId="11" xfId="0" applyFont="1" applyFill="1" applyBorder="1"/>
    <xf numFmtId="0" fontId="4" fillId="3" borderId="15" xfId="0" applyFont="1" applyFill="1" applyBorder="1"/>
    <xf numFmtId="0" fontId="4" fillId="4" borderId="10" xfId="0" applyFont="1" applyFill="1" applyBorder="1"/>
    <xf numFmtId="0" fontId="4" fillId="0" borderId="79" xfId="0" applyFont="1" applyBorder="1"/>
    <xf numFmtId="38" fontId="5" fillId="0" borderId="10" xfId="1" applyFont="1" applyBorder="1" applyAlignment="1"/>
    <xf numFmtId="38" fontId="3" fillId="4" borderId="24" xfId="1" applyFont="1" applyFill="1" applyBorder="1" applyAlignment="1"/>
    <xf numFmtId="38" fontId="3" fillId="4" borderId="11" xfId="1" applyFont="1" applyFill="1" applyBorder="1" applyAlignment="1"/>
    <xf numFmtId="38" fontId="3" fillId="4" borderId="26" xfId="1" applyFont="1" applyFill="1" applyBorder="1" applyAlignment="1"/>
    <xf numFmtId="38" fontId="3" fillId="4" borderId="29" xfId="1" applyFont="1" applyFill="1" applyBorder="1" applyAlignment="1"/>
    <xf numFmtId="38" fontId="3" fillId="4" borderId="15" xfId="1" applyFont="1" applyFill="1" applyBorder="1" applyAlignment="1"/>
    <xf numFmtId="38" fontId="5" fillId="0" borderId="23" xfId="1" applyFont="1" applyBorder="1" applyAlignment="1"/>
    <xf numFmtId="38" fontId="5" fillId="0" borderId="25" xfId="1" applyFont="1" applyBorder="1" applyAlignment="1"/>
    <xf numFmtId="38" fontId="3" fillId="0" borderId="25" xfId="1" applyFont="1" applyBorder="1" applyAlignment="1"/>
    <xf numFmtId="38" fontId="3" fillId="0" borderId="10" xfId="1" applyFont="1" applyBorder="1" applyAlignment="1"/>
    <xf numFmtId="38" fontId="3" fillId="0" borderId="28" xfId="1" applyFont="1" applyBorder="1" applyAlignment="1"/>
    <xf numFmtId="38" fontId="5" fillId="0" borderId="39" xfId="1" applyFont="1" applyBorder="1" applyAlignment="1"/>
    <xf numFmtId="38" fontId="5" fillId="0" borderId="56" xfId="1" applyFont="1" applyBorder="1" applyAlignment="1"/>
    <xf numFmtId="38" fontId="5" fillId="0" borderId="16" xfId="1" applyFont="1" applyBorder="1" applyAlignment="1"/>
    <xf numFmtId="38" fontId="3" fillId="4" borderId="13" xfId="1" applyFont="1" applyFill="1" applyBorder="1" applyAlignment="1"/>
    <xf numFmtId="38" fontId="5" fillId="4" borderId="39" xfId="1" applyFont="1" applyFill="1" applyBorder="1" applyAlignment="1"/>
    <xf numFmtId="38" fontId="5" fillId="4" borderId="10" xfId="1" applyFont="1" applyFill="1" applyBorder="1" applyAlignment="1"/>
    <xf numFmtId="38" fontId="5" fillId="4" borderId="11" xfId="1" applyFont="1" applyFill="1" applyBorder="1" applyAlignment="1"/>
    <xf numFmtId="38" fontId="5" fillId="4" borderId="56" xfId="1" applyFont="1" applyFill="1" applyBorder="1" applyAlignment="1"/>
    <xf numFmtId="38" fontId="3" fillId="4" borderId="39" xfId="1" applyFont="1" applyFill="1" applyBorder="1" applyAlignment="1"/>
    <xf numFmtId="38" fontId="3" fillId="4" borderId="10" xfId="1" applyFont="1" applyFill="1" applyBorder="1" applyAlignment="1"/>
    <xf numFmtId="38" fontId="3" fillId="3" borderId="51" xfId="1" applyFont="1" applyFill="1" applyBorder="1" applyAlignment="1"/>
    <xf numFmtId="38" fontId="3" fillId="3" borderId="14" xfId="1" applyFont="1" applyFill="1" applyBorder="1" applyAlignment="1"/>
    <xf numFmtId="38" fontId="3" fillId="3" borderId="15" xfId="1" applyFont="1" applyFill="1" applyBorder="1" applyAlignment="1"/>
    <xf numFmtId="38" fontId="5" fillId="4" borderId="51" xfId="1" applyFont="1" applyFill="1" applyBorder="1" applyAlignment="1"/>
    <xf numFmtId="38" fontId="5" fillId="4" borderId="14" xfId="1" applyFont="1" applyFill="1" applyBorder="1" applyAlignment="1"/>
    <xf numFmtId="38" fontId="5" fillId="4" borderId="15" xfId="1" applyFont="1" applyFill="1" applyBorder="1" applyAlignment="1"/>
    <xf numFmtId="38" fontId="5" fillId="0" borderId="76" xfId="1" applyFont="1" applyBorder="1" applyAlignment="1"/>
    <xf numFmtId="38" fontId="5" fillId="0" borderId="7" xfId="1" applyFont="1" applyBorder="1" applyAlignment="1"/>
    <xf numFmtId="38" fontId="5" fillId="0" borderId="77" xfId="1" applyFont="1" applyBorder="1" applyAlignment="1"/>
    <xf numFmtId="38" fontId="5" fillId="0" borderId="37" xfId="1" applyFont="1" applyBorder="1" applyAlignment="1"/>
    <xf numFmtId="38" fontId="5" fillId="4" borderId="74" xfId="1" applyFont="1" applyFill="1" applyBorder="1" applyAlignment="1"/>
    <xf numFmtId="38" fontId="5" fillId="4" borderId="35" xfId="1" applyFont="1" applyFill="1" applyBorder="1" applyAlignment="1"/>
    <xf numFmtId="38" fontId="5" fillId="4" borderId="36" xfId="1" applyFont="1" applyFill="1" applyBorder="1" applyAlignment="1"/>
    <xf numFmtId="38" fontId="5" fillId="4" borderId="31" xfId="1" applyFont="1" applyFill="1" applyBorder="1" applyAlignment="1"/>
    <xf numFmtId="38" fontId="3" fillId="4" borderId="74" xfId="1" applyFont="1" applyFill="1" applyBorder="1" applyAlignment="1"/>
    <xf numFmtId="38" fontId="3" fillId="4" borderId="35" xfId="1" applyFont="1" applyFill="1" applyBorder="1" applyAlignment="1"/>
    <xf numFmtId="38" fontId="3" fillId="4" borderId="36" xfId="1" applyFont="1" applyFill="1" applyBorder="1" applyAlignment="1"/>
    <xf numFmtId="38" fontId="5" fillId="0" borderId="50" xfId="1" applyFont="1" applyBorder="1" applyAlignment="1"/>
    <xf numFmtId="38" fontId="3" fillId="3" borderId="74" xfId="1" applyFont="1" applyFill="1" applyBorder="1" applyAlignment="1"/>
    <xf numFmtId="38" fontId="3" fillId="3" borderId="35" xfId="1" applyFont="1" applyFill="1" applyBorder="1" applyAlignment="1"/>
    <xf numFmtId="0" fontId="9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horizontal="center" vertical="center"/>
      <protection locked="0"/>
    </xf>
    <xf numFmtId="0" fontId="13" fillId="0" borderId="0" xfId="2" applyFont="1" applyAlignment="1" applyProtection="1">
      <alignment horizontal="left" vertical="center"/>
      <protection locked="0"/>
    </xf>
    <xf numFmtId="0" fontId="14" fillId="0" borderId="0" xfId="2" applyFont="1" applyAlignment="1" applyProtection="1">
      <alignment horizontal="right" vertical="center"/>
      <protection locked="0"/>
    </xf>
    <xf numFmtId="0" fontId="13" fillId="0" borderId="0" xfId="2" applyFont="1" applyAlignment="1" applyProtection="1">
      <alignment vertical="center" wrapText="1"/>
      <protection locked="0"/>
    </xf>
    <xf numFmtId="0" fontId="15" fillId="0" borderId="0" xfId="2" applyFont="1" applyAlignment="1" applyProtection="1">
      <alignment horizontal="left" vertical="center"/>
      <protection locked="0"/>
    </xf>
    <xf numFmtId="0" fontId="14" fillId="0" borderId="0" xfId="2" applyFont="1" applyAlignment="1" applyProtection="1">
      <alignment horizontal="center" vertical="center"/>
      <protection locked="0"/>
    </xf>
    <xf numFmtId="0" fontId="16" fillId="0" borderId="0" xfId="2" applyFont="1" applyAlignment="1" applyProtection="1">
      <alignment horizontal="left" vertical="center"/>
      <protection locked="0"/>
    </xf>
    <xf numFmtId="0" fontId="18" fillId="0" borderId="0" xfId="2" applyFont="1" applyAlignment="1" applyProtection="1">
      <alignment vertical="center"/>
      <protection locked="0"/>
    </xf>
    <xf numFmtId="0" fontId="19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horizontal="left" vertical="center"/>
      <protection locked="0"/>
    </xf>
    <xf numFmtId="0" fontId="14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vertical="center"/>
      <protection locked="0"/>
    </xf>
    <xf numFmtId="0" fontId="20" fillId="0" borderId="0" xfId="2" applyFont="1" applyAlignment="1" applyProtection="1">
      <alignment vertical="center"/>
      <protection locked="0"/>
    </xf>
    <xf numFmtId="0" fontId="21" fillId="0" borderId="0" xfId="2" applyFont="1" applyAlignment="1" applyProtection="1">
      <alignment horizontal="center"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left"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horizontal="right" vertical="center"/>
      <protection locked="0"/>
    </xf>
    <xf numFmtId="0" fontId="25" fillId="0" borderId="0" xfId="2" applyFont="1" applyAlignment="1" applyProtection="1">
      <alignment horizontal="left" vertical="center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25" fillId="0" borderId="0" xfId="2" applyFont="1" applyAlignment="1" applyProtection="1">
      <alignment vertical="center" wrapText="1"/>
      <protection locked="0"/>
    </xf>
    <xf numFmtId="0" fontId="11" fillId="0" borderId="0" xfId="2" applyFont="1" applyAlignment="1" applyProtection="1">
      <alignment horizontal="center" vertical="center"/>
      <protection locked="0"/>
    </xf>
    <xf numFmtId="0" fontId="27" fillId="0" borderId="0" xfId="2" applyFont="1" applyAlignment="1" applyProtection="1">
      <alignment vertical="center"/>
      <protection locked="0"/>
    </xf>
    <xf numFmtId="0" fontId="28" fillId="0" borderId="0" xfId="2" applyFont="1" applyAlignment="1" applyProtection="1">
      <alignment horizontal="justify" vertical="center"/>
      <protection locked="0"/>
    </xf>
    <xf numFmtId="38" fontId="25" fillId="0" borderId="80" xfId="3" applyFont="1" applyBorder="1" applyAlignment="1" applyProtection="1">
      <alignment vertical="center"/>
      <protection locked="0"/>
    </xf>
    <xf numFmtId="38" fontId="25" fillId="0" borderId="7" xfId="3" applyFont="1" applyBorder="1" applyAlignment="1" applyProtection="1">
      <alignment vertical="center"/>
      <protection locked="0"/>
    </xf>
    <xf numFmtId="38" fontId="25" fillId="0" borderId="37" xfId="3" applyFont="1" applyBorder="1" applyAlignment="1" applyProtection="1">
      <alignment vertical="center"/>
      <protection locked="0"/>
    </xf>
    <xf numFmtId="38" fontId="25" fillId="6" borderId="16" xfId="3" applyFont="1" applyFill="1" applyBorder="1" applyAlignment="1" applyProtection="1">
      <alignment vertical="center"/>
    </xf>
    <xf numFmtId="38" fontId="25" fillId="6" borderId="7" xfId="3" applyFont="1" applyFill="1" applyBorder="1" applyAlignment="1" applyProtection="1">
      <alignment vertical="center"/>
    </xf>
    <xf numFmtId="38" fontId="25" fillId="6" borderId="10" xfId="3" applyFont="1" applyFill="1" applyBorder="1" applyAlignment="1" applyProtection="1">
      <alignment vertical="center"/>
    </xf>
    <xf numFmtId="49" fontId="11" fillId="2" borderId="7" xfId="2" applyNumberFormat="1" applyFont="1" applyFill="1" applyBorder="1" applyAlignment="1" applyProtection="1">
      <alignment horizontal="center" vertical="center"/>
      <protection locked="0"/>
    </xf>
    <xf numFmtId="0" fontId="11" fillId="2" borderId="7" xfId="2" applyFont="1" applyFill="1" applyBorder="1" applyAlignment="1" applyProtection="1">
      <alignment horizontal="center" vertical="center"/>
      <protection locked="0"/>
    </xf>
    <xf numFmtId="0" fontId="11" fillId="2" borderId="37" xfId="2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4" fillId="2" borderId="55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/>
    </xf>
    <xf numFmtId="0" fontId="4" fillId="2" borderId="69" xfId="0" applyFont="1" applyFill="1" applyBorder="1" applyAlignment="1">
      <alignment horizontal="left"/>
    </xf>
    <xf numFmtId="0" fontId="4" fillId="2" borderId="70" xfId="0" applyFont="1" applyFill="1" applyBorder="1" applyAlignment="1">
      <alignment horizontal="left"/>
    </xf>
    <xf numFmtId="0" fontId="3" fillId="2" borderId="71" xfId="0" applyFont="1" applyFill="1" applyBorder="1" applyAlignment="1">
      <alignment horizontal="left"/>
    </xf>
    <xf numFmtId="0" fontId="3" fillId="2" borderId="72" xfId="0" applyFont="1" applyFill="1" applyBorder="1" applyAlignment="1">
      <alignment horizontal="left"/>
    </xf>
    <xf numFmtId="0" fontId="4" fillId="2" borderId="46" xfId="0" applyFont="1" applyFill="1" applyBorder="1" applyAlignment="1">
      <alignment horizontal="left" vertical="center"/>
    </xf>
    <xf numFmtId="0" fontId="4" fillId="2" borderId="50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0" fontId="4" fillId="2" borderId="68" xfId="0" applyFont="1" applyFill="1" applyBorder="1" applyAlignment="1">
      <alignment horizontal="left" wrapText="1"/>
    </xf>
    <xf numFmtId="0" fontId="4" fillId="2" borderId="70" xfId="0" applyFont="1" applyFill="1" applyBorder="1" applyAlignment="1">
      <alignment horizontal="left" wrapText="1"/>
    </xf>
    <xf numFmtId="0" fontId="4" fillId="2" borderId="43" xfId="0" applyFont="1" applyFill="1" applyBorder="1" applyAlignment="1">
      <alignment horizontal="left" wrapText="1"/>
    </xf>
    <xf numFmtId="0" fontId="4" fillId="2" borderId="45" xfId="0" applyFont="1" applyFill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3" fillId="0" borderId="66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2" borderId="74" xfId="0" applyFont="1" applyFill="1" applyBorder="1" applyAlignment="1">
      <alignment horizontal="left"/>
    </xf>
    <xf numFmtId="0" fontId="3" fillId="2" borderId="35" xfId="0" applyFont="1" applyFill="1" applyBorder="1" applyAlignment="1">
      <alignment horizontal="left"/>
    </xf>
    <xf numFmtId="0" fontId="3" fillId="2" borderId="75" xfId="0" applyFont="1" applyFill="1" applyBorder="1" applyAlignment="1">
      <alignment horizontal="left"/>
    </xf>
    <xf numFmtId="0" fontId="3" fillId="0" borderId="39" xfId="0" applyFont="1" applyBorder="1" applyAlignment="1">
      <alignment horizontal="left" vertical="top"/>
    </xf>
    <xf numFmtId="0" fontId="3" fillId="0" borderId="76" xfId="0" applyFont="1" applyBorder="1" applyAlignment="1">
      <alignment horizontal="left" vertical="top"/>
    </xf>
    <xf numFmtId="0" fontId="3" fillId="0" borderId="65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2" borderId="62" xfId="0" applyFont="1" applyFill="1" applyBorder="1" applyAlignment="1">
      <alignment horizontal="center"/>
    </xf>
    <xf numFmtId="0" fontId="3" fillId="2" borderId="63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3" fillId="0" borderId="64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top"/>
    </xf>
    <xf numFmtId="0" fontId="3" fillId="2" borderId="57" xfId="0" applyFont="1" applyFill="1" applyBorder="1" applyAlignment="1">
      <alignment horizontal="left"/>
    </xf>
    <xf numFmtId="0" fontId="3" fillId="2" borderId="58" xfId="0" applyFont="1" applyFill="1" applyBorder="1" applyAlignment="1">
      <alignment horizontal="left"/>
    </xf>
    <xf numFmtId="0" fontId="3" fillId="0" borderId="7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77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2" borderId="33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4" fillId="2" borderId="43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47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top" wrapText="1"/>
    </xf>
    <xf numFmtId="0" fontId="4" fillId="2" borderId="50" xfId="0" applyFont="1" applyFill="1" applyBorder="1" applyAlignment="1">
      <alignment horizontal="left" vertical="top"/>
    </xf>
    <xf numFmtId="0" fontId="4" fillId="2" borderId="51" xfId="0" applyFont="1" applyFill="1" applyBorder="1" applyAlignment="1">
      <alignment horizontal="left" vertical="top"/>
    </xf>
    <xf numFmtId="0" fontId="4" fillId="2" borderId="52" xfId="0" applyFont="1" applyFill="1" applyBorder="1" applyAlignment="1">
      <alignment horizontal="left"/>
    </xf>
    <xf numFmtId="0" fontId="4" fillId="2" borderId="53" xfId="0" applyFont="1" applyFill="1" applyBorder="1" applyAlignment="1">
      <alignment horizontal="left"/>
    </xf>
    <xf numFmtId="0" fontId="4" fillId="2" borderId="46" xfId="0" applyFont="1" applyFill="1" applyBorder="1" applyAlignment="1">
      <alignment horizontal="left" vertical="top"/>
    </xf>
    <xf numFmtId="0" fontId="3" fillId="2" borderId="21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3" fillId="2" borderId="23" xfId="2" applyFont="1" applyFill="1" applyBorder="1" applyAlignment="1" applyProtection="1">
      <alignment horizontal="center" vertical="center" textRotation="255" wrapText="1"/>
      <protection locked="0"/>
    </xf>
    <xf numFmtId="0" fontId="23" fillId="2" borderId="25" xfId="2" applyFont="1" applyFill="1" applyBorder="1" applyAlignment="1" applyProtection="1">
      <alignment horizontal="center" vertical="center" textRotation="255" wrapText="1"/>
      <protection locked="0"/>
    </xf>
    <xf numFmtId="0" fontId="23" fillId="2" borderId="28" xfId="2" applyFont="1" applyFill="1" applyBorder="1" applyAlignment="1" applyProtection="1">
      <alignment horizontal="center" vertical="center" textRotation="255" wrapText="1"/>
      <protection locked="0"/>
    </xf>
    <xf numFmtId="0" fontId="24" fillId="2" borderId="10" xfId="2" applyFont="1" applyFill="1" applyBorder="1" applyAlignment="1" applyProtection="1">
      <alignment horizontal="left" vertical="center" wrapText="1"/>
      <protection locked="0"/>
    </xf>
    <xf numFmtId="0" fontId="24" fillId="2" borderId="7" xfId="2" applyFont="1" applyFill="1" applyBorder="1" applyAlignment="1" applyProtection="1">
      <alignment horizontal="left" vertical="center"/>
      <protection locked="0"/>
    </xf>
    <xf numFmtId="0" fontId="24" fillId="2" borderId="18" xfId="2" applyFont="1" applyFill="1" applyBorder="1" applyAlignment="1" applyProtection="1">
      <alignment horizontal="left" vertical="center"/>
      <protection locked="0"/>
    </xf>
    <xf numFmtId="0" fontId="24" fillId="2" borderId="19" xfId="2" applyFont="1" applyFill="1" applyBorder="1" applyAlignment="1" applyProtection="1">
      <alignment horizontal="left" vertical="center"/>
      <protection locked="0"/>
    </xf>
    <xf numFmtId="0" fontId="11" fillId="5" borderId="43" xfId="2" applyFont="1" applyFill="1" applyBorder="1" applyAlignment="1" applyProtection="1">
      <alignment horizontal="center" vertical="center" wrapText="1"/>
      <protection locked="0"/>
    </xf>
    <xf numFmtId="0" fontId="11" fillId="5" borderId="44" xfId="2" applyFont="1" applyFill="1" applyBorder="1" applyAlignment="1" applyProtection="1">
      <alignment horizontal="center" vertical="center" wrapText="1"/>
      <protection locked="0"/>
    </xf>
    <xf numFmtId="0" fontId="23" fillId="2" borderId="80" xfId="2" applyFont="1" applyFill="1" applyBorder="1" applyAlignment="1" applyProtection="1">
      <alignment horizontal="center" vertical="center" textRotation="255" wrapText="1"/>
      <protection locked="0"/>
    </xf>
    <xf numFmtId="0" fontId="23" fillId="2" borderId="7" xfId="2" applyFont="1" applyFill="1" applyBorder="1" applyAlignment="1" applyProtection="1">
      <alignment horizontal="center" vertical="center" textRotation="255" wrapText="1"/>
      <protection locked="0"/>
    </xf>
    <xf numFmtId="0" fontId="23" fillId="2" borderId="37" xfId="2" applyFont="1" applyFill="1" applyBorder="1" applyAlignment="1" applyProtection="1">
      <alignment horizontal="center" vertical="center" textRotation="255" wrapText="1"/>
      <protection locked="0"/>
    </xf>
    <xf numFmtId="0" fontId="23" fillId="2" borderId="16" xfId="2" applyFont="1" applyFill="1" applyBorder="1" applyAlignment="1" applyProtection="1">
      <alignment horizontal="center" vertical="center" textRotation="255" wrapText="1"/>
      <protection locked="0"/>
    </xf>
    <xf numFmtId="0" fontId="11" fillId="2" borderId="7" xfId="2" applyFont="1" applyFill="1" applyBorder="1" applyAlignment="1" applyProtection="1">
      <alignment horizontal="center" vertical="center"/>
      <protection locked="0"/>
    </xf>
    <xf numFmtId="0" fontId="11" fillId="2" borderId="16" xfId="2" applyFont="1" applyFill="1" applyBorder="1" applyAlignment="1" applyProtection="1">
      <alignment horizontal="center" vertical="center" wrapText="1"/>
      <protection locked="0"/>
    </xf>
    <xf numFmtId="0" fontId="23" fillId="2" borderId="10" xfId="2" applyFont="1" applyFill="1" applyBorder="1" applyAlignment="1" applyProtection="1">
      <alignment horizontal="center" vertical="center" textRotation="255" wrapText="1"/>
      <protection locked="0"/>
    </xf>
  </cellXfs>
  <cellStyles count="4">
    <cellStyle name="桁区切り" xfId="1" builtinId="6"/>
    <cellStyle name="桁区切り 2" xfId="3" xr:uid="{790C4905-FEE7-4F4C-8BF6-104DA6976D7B}"/>
    <cellStyle name="標準" xfId="0" builtinId="0"/>
    <cellStyle name="標準 2" xfId="2" xr:uid="{51E98B12-45DE-4150-AE87-8DAFD24CC968}"/>
  </cellStyles>
  <dxfs count="0"/>
  <tableStyles count="0" defaultTableStyle="TableStyleMedium2" defaultPivotStyle="PivotStyleLight16"/>
  <colors>
    <mruColors>
      <color rgb="FF0000FF"/>
      <color rgb="FFDDEBF7"/>
      <color rgb="FFCC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1169192</xdr:colOff>
      <xdr:row>4</xdr:row>
      <xdr:rowOff>380998</xdr:rowOff>
    </xdr:from>
    <xdr:to>
      <xdr:col>6</xdr:col>
      <xdr:colOff>2166937</xdr:colOff>
      <xdr:row>6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E8C3A7-FF3C-4B49-B577-6B29AC0E3CEC}"/>
            </a:ext>
          </a:extLst>
        </xdr:cNvPr>
        <xdr:cNvSpPr txBox="1"/>
      </xdr:nvSpPr>
      <xdr:spPr>
        <a:xfrm>
          <a:off x="8408192" y="714373"/>
          <a:ext cx="997745" cy="821533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40480</xdr:rowOff>
    </xdr:from>
    <xdr:to>
      <xdr:col>5</xdr:col>
      <xdr:colOff>940593</xdr:colOff>
      <xdr:row>1</xdr:row>
      <xdr:rowOff>666749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9E4ADD-77DE-438A-938D-9CFACAE8ADED}"/>
            </a:ext>
          </a:extLst>
        </xdr:cNvPr>
        <xdr:cNvSpPr txBox="1"/>
      </xdr:nvSpPr>
      <xdr:spPr>
        <a:xfrm>
          <a:off x="12327730" y="207168"/>
          <a:ext cx="995363" cy="626269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412750</xdr:colOff>
      <xdr:row>1</xdr:row>
      <xdr:rowOff>2117</xdr:rowOff>
    </xdr:from>
    <xdr:to>
      <xdr:col>5</xdr:col>
      <xdr:colOff>11492</xdr:colOff>
      <xdr:row>2</xdr:row>
      <xdr:rowOff>63500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FB34C-2A6A-41FE-95C7-8ACF985390E2}"/>
            </a:ext>
          </a:extLst>
        </xdr:cNvPr>
        <xdr:cNvSpPr txBox="1"/>
      </xdr:nvSpPr>
      <xdr:spPr>
        <a:xfrm>
          <a:off x="5249333" y="171450"/>
          <a:ext cx="1969409" cy="230717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791966</xdr:colOff>
      <xdr:row>0</xdr:row>
      <xdr:rowOff>107021</xdr:rowOff>
    </xdr:from>
    <xdr:to>
      <xdr:col>4</xdr:col>
      <xdr:colOff>1776573</xdr:colOff>
      <xdr:row>3</xdr:row>
      <xdr:rowOff>53510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B502724-239A-466C-9416-ADE089C5BDC6}"/>
            </a:ext>
          </a:extLst>
        </xdr:cNvPr>
        <xdr:cNvSpPr txBox="1"/>
      </xdr:nvSpPr>
      <xdr:spPr>
        <a:xfrm>
          <a:off x="5233399" y="107021"/>
          <a:ext cx="984607" cy="62073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G35"/>
  <sheetViews>
    <sheetView tabSelected="1" view="pageBreakPreview" topLeftCell="A4" zoomScale="80" zoomScaleNormal="100" zoomScaleSheetLayoutView="80" workbookViewId="0">
      <selection activeCell="F27" sqref="F27"/>
    </sheetView>
  </sheetViews>
  <sheetFormatPr defaultRowHeight="13.5"/>
  <cols>
    <col min="1" max="1" width="12.125" style="1" customWidth="1"/>
    <col min="2" max="2" width="26.75" style="1" bestFit="1" customWidth="1"/>
    <col min="3" max="3" width="1.75" style="1" customWidth="1"/>
    <col min="4" max="4" width="18.375" style="1" customWidth="1"/>
    <col min="5" max="5" width="17.75" style="1" customWidth="1"/>
    <col min="6" max="6" width="18.125" style="1" customWidth="1"/>
    <col min="7" max="7" width="32.25" style="1" customWidth="1"/>
    <col min="8" max="16384" width="9" style="1"/>
  </cols>
  <sheetData>
    <row r="1" spans="1:7" ht="14.25">
      <c r="A1" s="115" t="s">
        <v>80</v>
      </c>
    </row>
    <row r="3" spans="1:7">
      <c r="A3" s="116" t="s">
        <v>30</v>
      </c>
      <c r="B3" s="116"/>
      <c r="C3" s="116"/>
      <c r="D3" s="116"/>
      <c r="E3" s="116"/>
    </row>
    <row r="4" spans="1:7">
      <c r="A4" s="2" t="s">
        <v>31</v>
      </c>
      <c r="B4" s="2"/>
      <c r="C4" s="2"/>
      <c r="D4" s="2"/>
      <c r="E4" s="2"/>
    </row>
    <row r="5" spans="1:7" ht="68.25" customHeight="1">
      <c r="A5" s="132" t="s">
        <v>79</v>
      </c>
      <c r="B5" s="132"/>
      <c r="C5" s="132"/>
      <c r="D5" s="132"/>
      <c r="E5" s="132"/>
      <c r="F5" s="132"/>
      <c r="G5" s="132"/>
    </row>
    <row r="6" spans="1:7" ht="18.75" customHeight="1" thickBot="1">
      <c r="A6" s="1" t="s">
        <v>5</v>
      </c>
    </row>
    <row r="7" spans="1:7" ht="27.75" thickBot="1">
      <c r="A7" s="126"/>
      <c r="B7" s="127"/>
      <c r="C7" s="127"/>
      <c r="D7" s="29" t="s">
        <v>47</v>
      </c>
      <c r="E7" s="29" t="s">
        <v>48</v>
      </c>
      <c r="F7" s="18" t="s">
        <v>2</v>
      </c>
    </row>
    <row r="8" spans="1:7" ht="14.25" thickTop="1">
      <c r="A8" s="123" t="s">
        <v>27</v>
      </c>
      <c r="B8" s="128" t="s">
        <v>3</v>
      </c>
      <c r="C8" s="129"/>
      <c r="D8" s="50"/>
      <c r="E8" s="39"/>
      <c r="F8" s="41">
        <f>SUM(D8:E8)</f>
        <v>0</v>
      </c>
    </row>
    <row r="9" spans="1:7" ht="14.25" thickBot="1">
      <c r="A9" s="124"/>
      <c r="B9" s="130" t="s">
        <v>4</v>
      </c>
      <c r="C9" s="131"/>
      <c r="D9" s="51"/>
      <c r="E9" s="52"/>
      <c r="F9" s="53">
        <f>SUM(D9:E9)</f>
        <v>0</v>
      </c>
    </row>
    <row r="10" spans="1:7" ht="14.25" thickTop="1">
      <c r="A10" s="125"/>
      <c r="B10" s="128" t="s">
        <v>26</v>
      </c>
      <c r="C10" s="129"/>
      <c r="D10" s="54">
        <f>SUM(D8:D9)</f>
        <v>0</v>
      </c>
      <c r="E10" s="55">
        <f t="shared" ref="E10" si="0">SUM(E8:E9)</f>
        <v>0</v>
      </c>
      <c r="F10" s="56">
        <f>SUM(F8:F9)</f>
        <v>0</v>
      </c>
    </row>
    <row r="11" spans="1:7" ht="14.25" thickBot="1">
      <c r="A11" s="117" t="s">
        <v>25</v>
      </c>
      <c r="B11" s="118"/>
      <c r="C11" s="118"/>
      <c r="D11" s="57">
        <f>D10*0.3</f>
        <v>0</v>
      </c>
      <c r="E11" s="57">
        <f t="shared" ref="E11" si="1">E10*0.3</f>
        <v>0</v>
      </c>
      <c r="F11" s="57">
        <f>SUM(D11:E11)</f>
        <v>0</v>
      </c>
    </row>
    <row r="12" spans="1:7" ht="14.25" thickTop="1">
      <c r="A12" s="119" t="s">
        <v>38</v>
      </c>
      <c r="B12" s="120"/>
      <c r="C12" s="120"/>
      <c r="D12" s="58">
        <f>SUM(D10,D11)</f>
        <v>0</v>
      </c>
      <c r="E12" s="59">
        <f t="shared" ref="E12" si="2">SUM(E10,E11)</f>
        <v>0</v>
      </c>
      <c r="F12" s="41">
        <f>SUM(D12:E12)</f>
        <v>0</v>
      </c>
    </row>
    <row r="13" spans="1:7" ht="14.25" thickBot="1">
      <c r="A13" s="117" t="s">
        <v>39</v>
      </c>
      <c r="B13" s="118"/>
      <c r="C13" s="118"/>
      <c r="D13" s="51"/>
      <c r="E13" s="52"/>
      <c r="F13" s="53">
        <f>SUM(D13:E13)</f>
        <v>0</v>
      </c>
    </row>
    <row r="14" spans="1:7" ht="15" thickTop="1" thickBot="1">
      <c r="A14" s="121" t="s">
        <v>9</v>
      </c>
      <c r="B14" s="122"/>
      <c r="C14" s="122"/>
      <c r="D14" s="60">
        <f>SUM(D12,D13)</f>
        <v>0</v>
      </c>
      <c r="E14" s="61">
        <f t="shared" ref="E14" si="3">SUM(E12,E13)</f>
        <v>0</v>
      </c>
      <c r="F14" s="62">
        <f>SUM(D14:E14)</f>
        <v>0</v>
      </c>
    </row>
    <row r="16" spans="1:7">
      <c r="A16" s="1" t="s">
        <v>32</v>
      </c>
    </row>
    <row r="17" spans="1:6" ht="14.25" thickBot="1">
      <c r="A17" s="1" t="s">
        <v>5</v>
      </c>
    </row>
    <row r="18" spans="1:6" ht="27.75" thickBot="1">
      <c r="A18" s="142"/>
      <c r="B18" s="143"/>
      <c r="C18" s="143"/>
      <c r="D18" s="29" t="s">
        <v>47</v>
      </c>
      <c r="E18" s="29" t="s">
        <v>48</v>
      </c>
      <c r="F18" s="30" t="s">
        <v>2</v>
      </c>
    </row>
    <row r="19" spans="1:6" ht="14.25" thickBot="1">
      <c r="A19" s="148" t="s">
        <v>3</v>
      </c>
      <c r="B19" s="149"/>
      <c r="C19" s="149"/>
      <c r="D19" s="63">
        <f>SUM(D20:D24)</f>
        <v>0</v>
      </c>
      <c r="E19" s="64">
        <f t="shared" ref="E19:F19" si="4">SUM(E20:E24)</f>
        <v>0</v>
      </c>
      <c r="F19" s="65">
        <f t="shared" si="4"/>
        <v>0</v>
      </c>
    </row>
    <row r="20" spans="1:6" ht="22.5" customHeight="1">
      <c r="A20" s="147" t="s">
        <v>33</v>
      </c>
      <c r="B20" s="145" t="s">
        <v>20</v>
      </c>
      <c r="C20" s="146"/>
      <c r="D20" s="50"/>
      <c r="E20" s="39"/>
      <c r="F20" s="56">
        <f t="shared" ref="F20:F30" si="5">SUM(D20:E20)</f>
        <v>0</v>
      </c>
    </row>
    <row r="21" spans="1:6" ht="22.5" customHeight="1">
      <c r="A21" s="138"/>
      <c r="B21" s="144" t="s">
        <v>21</v>
      </c>
      <c r="C21" s="141"/>
      <c r="D21" s="66"/>
      <c r="E21" s="67"/>
      <c r="F21" s="56">
        <f t="shared" si="5"/>
        <v>0</v>
      </c>
    </row>
    <row r="22" spans="1:6" ht="22.5" customHeight="1">
      <c r="A22" s="140" t="s">
        <v>22</v>
      </c>
      <c r="B22" s="141"/>
      <c r="C22" s="141"/>
      <c r="D22" s="66"/>
      <c r="E22" s="67"/>
      <c r="F22" s="56">
        <f t="shared" si="5"/>
        <v>0</v>
      </c>
    </row>
    <row r="23" spans="1:6" ht="22.5" customHeight="1">
      <c r="A23" s="140" t="s">
        <v>23</v>
      </c>
      <c r="B23" s="141"/>
      <c r="C23" s="141"/>
      <c r="D23" s="66"/>
      <c r="E23" s="67"/>
      <c r="F23" s="56">
        <f t="shared" si="5"/>
        <v>0</v>
      </c>
    </row>
    <row r="24" spans="1:6" ht="22.5" customHeight="1" thickBot="1">
      <c r="A24" s="133" t="s">
        <v>24</v>
      </c>
      <c r="B24" s="134"/>
      <c r="C24" s="134"/>
      <c r="D24" s="68"/>
      <c r="E24" s="69"/>
      <c r="F24" s="56">
        <f t="shared" si="5"/>
        <v>0</v>
      </c>
    </row>
    <row r="25" spans="1:6" ht="14.25" thickBot="1">
      <c r="A25" s="135" t="s">
        <v>4</v>
      </c>
      <c r="B25" s="136"/>
      <c r="C25" s="137"/>
      <c r="D25" s="70">
        <f>SUM(D26:D30)</f>
        <v>0</v>
      </c>
      <c r="E25" s="71">
        <f t="shared" ref="E25" si="6">SUM(E26:E30)</f>
        <v>0</v>
      </c>
      <c r="F25" s="72">
        <f t="shared" si="5"/>
        <v>0</v>
      </c>
    </row>
    <row r="26" spans="1:6" ht="21" customHeight="1">
      <c r="A26" s="138" t="s">
        <v>33</v>
      </c>
      <c r="B26" s="154" t="s">
        <v>20</v>
      </c>
      <c r="C26" s="155"/>
      <c r="D26" s="50"/>
      <c r="E26" s="39"/>
      <c r="F26" s="56">
        <f t="shared" si="5"/>
        <v>0</v>
      </c>
    </row>
    <row r="27" spans="1:6" ht="21" customHeight="1">
      <c r="A27" s="139"/>
      <c r="B27" s="151" t="s">
        <v>21</v>
      </c>
      <c r="C27" s="144"/>
      <c r="D27" s="66"/>
      <c r="E27" s="67"/>
      <c r="F27" s="56">
        <f t="shared" si="5"/>
        <v>0</v>
      </c>
    </row>
    <row r="28" spans="1:6" ht="21" customHeight="1">
      <c r="A28" s="150" t="s">
        <v>22</v>
      </c>
      <c r="B28" s="151"/>
      <c r="C28" s="144"/>
      <c r="D28" s="66"/>
      <c r="E28" s="67"/>
      <c r="F28" s="56">
        <f t="shared" si="5"/>
        <v>0</v>
      </c>
    </row>
    <row r="29" spans="1:6" ht="21" customHeight="1">
      <c r="A29" s="150" t="s">
        <v>23</v>
      </c>
      <c r="B29" s="151"/>
      <c r="C29" s="144"/>
      <c r="D29" s="66"/>
      <c r="E29" s="67"/>
      <c r="F29" s="56">
        <f t="shared" si="5"/>
        <v>0</v>
      </c>
    </row>
    <row r="30" spans="1:6" ht="21" customHeight="1" thickBot="1">
      <c r="A30" s="156" t="s">
        <v>24</v>
      </c>
      <c r="B30" s="157"/>
      <c r="C30" s="158"/>
      <c r="D30" s="68"/>
      <c r="E30" s="69"/>
      <c r="F30" s="56">
        <f t="shared" si="5"/>
        <v>0</v>
      </c>
    </row>
    <row r="31" spans="1:6" ht="19.5" customHeight="1" thickBot="1">
      <c r="A31" s="159" t="s">
        <v>26</v>
      </c>
      <c r="B31" s="160"/>
      <c r="C31" s="160"/>
      <c r="D31" s="63">
        <f t="shared" ref="D31:F31" si="7">SUM(D19,D25)</f>
        <v>0</v>
      </c>
      <c r="E31" s="71">
        <f t="shared" si="7"/>
        <v>0</v>
      </c>
      <c r="F31" s="73">
        <f t="shared" si="7"/>
        <v>0</v>
      </c>
    </row>
    <row r="32" spans="1:6" ht="14.25" thickBot="1">
      <c r="A32" s="148" t="s">
        <v>25</v>
      </c>
      <c r="B32" s="149"/>
      <c r="C32" s="149"/>
      <c r="D32" s="70">
        <f>D31*0.3</f>
        <v>0</v>
      </c>
      <c r="E32" s="70">
        <f t="shared" ref="E32" si="8">E31*0.3</f>
        <v>0</v>
      </c>
      <c r="F32" s="70">
        <f>SUM(D32:E32)</f>
        <v>0</v>
      </c>
    </row>
    <row r="33" spans="1:6" ht="14.25" thickBot="1">
      <c r="A33" s="148" t="s">
        <v>8</v>
      </c>
      <c r="B33" s="149"/>
      <c r="C33" s="149"/>
      <c r="D33" s="74">
        <f>SUM(D31:D32)</f>
        <v>0</v>
      </c>
      <c r="E33" s="75">
        <f t="shared" ref="E33" si="9">SUM(E31:E32)</f>
        <v>0</v>
      </c>
      <c r="F33" s="76">
        <f>SUM(D33:E33)</f>
        <v>0</v>
      </c>
    </row>
    <row r="34" spans="1:6" ht="14.25" thickBot="1">
      <c r="A34" s="152" t="s">
        <v>7</v>
      </c>
      <c r="B34" s="153"/>
      <c r="C34" s="153"/>
      <c r="D34" s="77"/>
      <c r="E34" s="46"/>
      <c r="F34" s="42">
        <f>SUM(D34:E34)</f>
        <v>0</v>
      </c>
    </row>
    <row r="35" spans="1:6" ht="14.25" thickBot="1">
      <c r="A35" s="148" t="s">
        <v>9</v>
      </c>
      <c r="B35" s="149"/>
      <c r="C35" s="149"/>
      <c r="D35" s="78">
        <f>SUM(D33:D34)</f>
        <v>0</v>
      </c>
      <c r="E35" s="79">
        <f t="shared" ref="E35" si="10">SUM(E33:E34)</f>
        <v>0</v>
      </c>
      <c r="F35" s="76">
        <f>SUM(D35:E35)</f>
        <v>0</v>
      </c>
    </row>
  </sheetData>
  <mergeCells count="31">
    <mergeCell ref="A28:C28"/>
    <mergeCell ref="A34:C34"/>
    <mergeCell ref="A35:C35"/>
    <mergeCell ref="B26:C26"/>
    <mergeCell ref="B27:C27"/>
    <mergeCell ref="A29:C29"/>
    <mergeCell ref="A30:C30"/>
    <mergeCell ref="A31:C31"/>
    <mergeCell ref="A32:C32"/>
    <mergeCell ref="A33:C33"/>
    <mergeCell ref="A24:C24"/>
    <mergeCell ref="A25:C25"/>
    <mergeCell ref="A26:A27"/>
    <mergeCell ref="A23:C23"/>
    <mergeCell ref="A18:C18"/>
    <mergeCell ref="B21:C21"/>
    <mergeCell ref="B20:C20"/>
    <mergeCell ref="A22:C22"/>
    <mergeCell ref="A20:A21"/>
    <mergeCell ref="A19:C19"/>
    <mergeCell ref="A3:E3"/>
    <mergeCell ref="A11:C11"/>
    <mergeCell ref="A12:C12"/>
    <mergeCell ref="A13:C13"/>
    <mergeCell ref="A14:C14"/>
    <mergeCell ref="A8:A10"/>
    <mergeCell ref="A7:C7"/>
    <mergeCell ref="B8:C8"/>
    <mergeCell ref="B9:C9"/>
    <mergeCell ref="B10:C10"/>
    <mergeCell ref="A5:G5"/>
  </mergeCells>
  <phoneticPr fontId="1"/>
  <pageMargins left="0.7" right="0.7" top="0.75" bottom="0.75" header="0.3" footer="0.3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A07E-5809-4743-ABBE-9EF3B9052004}">
  <sheetPr>
    <tabColor theme="4"/>
    <pageSetUpPr fitToPage="1"/>
  </sheetPr>
  <dimension ref="A1:F32"/>
  <sheetViews>
    <sheetView view="pageBreakPreview" topLeftCell="A7" zoomScale="80" zoomScaleNormal="90" zoomScaleSheetLayoutView="80" workbookViewId="0">
      <selection activeCell="B9" sqref="B9:C9"/>
    </sheetView>
  </sheetViews>
  <sheetFormatPr defaultRowHeight="13.5"/>
  <cols>
    <col min="1" max="1" width="19.375" style="1" customWidth="1"/>
    <col min="2" max="2" width="19.875" style="1" customWidth="1"/>
    <col min="3" max="3" width="21.375" style="1" bestFit="1" customWidth="1"/>
    <col min="4" max="5" width="9" style="1"/>
    <col min="6" max="6" width="13" style="1" bestFit="1" customWidth="1"/>
    <col min="7" max="16384" width="9" style="1"/>
  </cols>
  <sheetData>
    <row r="1" spans="1:6">
      <c r="A1" s="116" t="s">
        <v>6</v>
      </c>
      <c r="B1" s="116"/>
      <c r="C1" s="116"/>
      <c r="D1" s="116"/>
      <c r="E1" s="116"/>
    </row>
    <row r="2" spans="1:6" ht="60" customHeight="1">
      <c r="A2" s="168" t="s">
        <v>75</v>
      </c>
      <c r="B2" s="168"/>
      <c r="C2" s="168"/>
      <c r="D2" s="168"/>
      <c r="E2" s="168"/>
    </row>
    <row r="3" spans="1:6" ht="14.25" thickBot="1">
      <c r="A3" s="1" t="s">
        <v>5</v>
      </c>
    </row>
    <row r="4" spans="1:6" ht="14.25" thickBot="1">
      <c r="A4" s="169"/>
      <c r="B4" s="170"/>
      <c r="C4" s="171"/>
      <c r="D4" s="3" t="s">
        <v>0</v>
      </c>
      <c r="E4" s="3" t="s">
        <v>1</v>
      </c>
      <c r="F4" s="4" t="s">
        <v>2</v>
      </c>
    </row>
    <row r="5" spans="1:6">
      <c r="A5" s="178" t="s">
        <v>34</v>
      </c>
      <c r="B5" s="175" t="s">
        <v>27</v>
      </c>
      <c r="C5" s="5" t="s">
        <v>3</v>
      </c>
      <c r="D5" s="6"/>
      <c r="E5" s="6"/>
      <c r="F5" s="32">
        <f t="shared" ref="F5:F22" si="0">SUM(D5:E5)</f>
        <v>0</v>
      </c>
    </row>
    <row r="6" spans="1:6" ht="14.25" thickBot="1">
      <c r="A6" s="179"/>
      <c r="B6" s="176"/>
      <c r="C6" s="8" t="s">
        <v>4</v>
      </c>
      <c r="D6" s="38"/>
      <c r="E6" s="9"/>
      <c r="F6" s="33">
        <f t="shared" si="0"/>
        <v>0</v>
      </c>
    </row>
    <row r="7" spans="1:6" ht="14.25" thickTop="1">
      <c r="A7" s="179"/>
      <c r="B7" s="177"/>
      <c r="C7" s="10" t="s">
        <v>26</v>
      </c>
      <c r="D7" s="37">
        <f>SUM(D5:D6)</f>
        <v>0</v>
      </c>
      <c r="E7" s="37">
        <f t="shared" ref="E7" si="1">SUM(E5:E6)</f>
        <v>0</v>
      </c>
      <c r="F7" s="34">
        <f t="shared" si="0"/>
        <v>0</v>
      </c>
    </row>
    <row r="8" spans="1:6" ht="14.25" thickBot="1">
      <c r="A8" s="179"/>
      <c r="B8" s="173" t="s">
        <v>25</v>
      </c>
      <c r="C8" s="174"/>
      <c r="D8" s="31">
        <f>D7*0.3</f>
        <v>0</v>
      </c>
      <c r="E8" s="31">
        <f t="shared" ref="E8" si="2">E7*0.3</f>
        <v>0</v>
      </c>
      <c r="F8" s="33">
        <f t="shared" si="0"/>
        <v>0</v>
      </c>
    </row>
    <row r="9" spans="1:6" ht="15" thickTop="1" thickBot="1">
      <c r="A9" s="180"/>
      <c r="B9" s="181" t="s">
        <v>28</v>
      </c>
      <c r="C9" s="182"/>
      <c r="D9" s="11">
        <f>SUM(D7:D8)</f>
        <v>0</v>
      </c>
      <c r="E9" s="11">
        <f t="shared" ref="E9" si="3">SUM(E7:E8)</f>
        <v>0</v>
      </c>
      <c r="F9" s="12">
        <f t="shared" si="0"/>
        <v>0</v>
      </c>
    </row>
    <row r="10" spans="1:6">
      <c r="A10" s="183" t="s">
        <v>35</v>
      </c>
      <c r="B10" s="175" t="s">
        <v>27</v>
      </c>
      <c r="C10" s="5" t="s">
        <v>3</v>
      </c>
      <c r="D10" s="6"/>
      <c r="E10" s="6"/>
      <c r="F10" s="7">
        <f t="shared" si="0"/>
        <v>0</v>
      </c>
    </row>
    <row r="11" spans="1:6" ht="14.25" thickBot="1">
      <c r="A11" s="179"/>
      <c r="B11" s="176"/>
      <c r="C11" s="8" t="s">
        <v>4</v>
      </c>
      <c r="D11" s="38"/>
      <c r="E11" s="9"/>
      <c r="F11" s="33">
        <f t="shared" si="0"/>
        <v>0</v>
      </c>
    </row>
    <row r="12" spans="1:6" ht="14.25" thickTop="1">
      <c r="A12" s="179"/>
      <c r="B12" s="177"/>
      <c r="C12" s="10" t="s">
        <v>26</v>
      </c>
      <c r="D12" s="37">
        <f>SUM(D10:D11)</f>
        <v>0</v>
      </c>
      <c r="E12" s="37">
        <f t="shared" ref="E12" si="4">SUM(E10:E11)</f>
        <v>0</v>
      </c>
      <c r="F12" s="35">
        <f t="shared" si="0"/>
        <v>0</v>
      </c>
    </row>
    <row r="13" spans="1:6" ht="14.25" thickBot="1">
      <c r="A13" s="179"/>
      <c r="B13" s="173" t="s">
        <v>25</v>
      </c>
      <c r="C13" s="174"/>
      <c r="D13" s="31">
        <f>D12*0.3</f>
        <v>0</v>
      </c>
      <c r="E13" s="31">
        <f t="shared" ref="E13" si="5">E12*0.3</f>
        <v>0</v>
      </c>
      <c r="F13" s="33">
        <f t="shared" si="0"/>
        <v>0</v>
      </c>
    </row>
    <row r="14" spans="1:6" ht="15" thickTop="1" thickBot="1">
      <c r="A14" s="180"/>
      <c r="B14" s="181" t="s">
        <v>28</v>
      </c>
      <c r="C14" s="182"/>
      <c r="D14" s="11">
        <f>SUM(D12:D13)</f>
        <v>0</v>
      </c>
      <c r="E14" s="11">
        <f t="shared" ref="E14" si="6">SUM(E12:E13)</f>
        <v>0</v>
      </c>
      <c r="F14" s="12">
        <f t="shared" si="0"/>
        <v>0</v>
      </c>
    </row>
    <row r="15" spans="1:6">
      <c r="A15" s="183" t="s">
        <v>36</v>
      </c>
      <c r="B15" s="175" t="s">
        <v>27</v>
      </c>
      <c r="C15" s="5" t="s">
        <v>3</v>
      </c>
      <c r="D15" s="6"/>
      <c r="E15" s="6"/>
      <c r="F15" s="7">
        <f t="shared" si="0"/>
        <v>0</v>
      </c>
    </row>
    <row r="16" spans="1:6" ht="14.25" thickBot="1">
      <c r="A16" s="179"/>
      <c r="B16" s="176"/>
      <c r="C16" s="8" t="s">
        <v>4</v>
      </c>
      <c r="D16" s="38"/>
      <c r="E16" s="9"/>
      <c r="F16" s="33">
        <f t="shared" si="0"/>
        <v>0</v>
      </c>
    </row>
    <row r="17" spans="1:6" ht="14.25" thickTop="1">
      <c r="A17" s="179"/>
      <c r="B17" s="177"/>
      <c r="C17" s="10" t="s">
        <v>26</v>
      </c>
      <c r="D17" s="37">
        <f>SUM(D15:D16)</f>
        <v>0</v>
      </c>
      <c r="E17" s="37">
        <f t="shared" ref="E17" si="7">SUM(E15:E16)</f>
        <v>0</v>
      </c>
      <c r="F17" s="35">
        <f t="shared" si="0"/>
        <v>0</v>
      </c>
    </row>
    <row r="18" spans="1:6" ht="14.25" thickBot="1">
      <c r="A18" s="179"/>
      <c r="B18" s="173" t="s">
        <v>25</v>
      </c>
      <c r="C18" s="174"/>
      <c r="D18" s="31">
        <f>D17*0.3</f>
        <v>0</v>
      </c>
      <c r="E18" s="31">
        <f t="shared" ref="E18" si="8">E17*0.3</f>
        <v>0</v>
      </c>
      <c r="F18" s="33">
        <f t="shared" si="0"/>
        <v>0</v>
      </c>
    </row>
    <row r="19" spans="1:6" ht="15" thickTop="1" thickBot="1">
      <c r="A19" s="180"/>
      <c r="B19" s="181" t="s">
        <v>28</v>
      </c>
      <c r="C19" s="182"/>
      <c r="D19" s="11">
        <f>SUM(D17:D18)</f>
        <v>0</v>
      </c>
      <c r="E19" s="11">
        <f t="shared" ref="E19" si="9">SUM(E17:E18)</f>
        <v>0</v>
      </c>
      <c r="F19" s="13">
        <f t="shared" si="0"/>
        <v>0</v>
      </c>
    </row>
    <row r="20" spans="1:6">
      <c r="A20" s="183" t="s">
        <v>37</v>
      </c>
      <c r="B20" s="175" t="s">
        <v>27</v>
      </c>
      <c r="C20" s="5" t="s">
        <v>3</v>
      </c>
      <c r="D20" s="6"/>
      <c r="E20" s="6"/>
      <c r="F20" s="7">
        <f t="shared" si="0"/>
        <v>0</v>
      </c>
    </row>
    <row r="21" spans="1:6" ht="14.25" thickBot="1">
      <c r="A21" s="179"/>
      <c r="B21" s="176"/>
      <c r="C21" s="8" t="s">
        <v>4</v>
      </c>
      <c r="D21" s="38"/>
      <c r="E21" s="9"/>
      <c r="F21" s="33">
        <f t="shared" si="0"/>
        <v>0</v>
      </c>
    </row>
    <row r="22" spans="1:6" ht="14.25" thickTop="1">
      <c r="A22" s="179"/>
      <c r="B22" s="177"/>
      <c r="C22" s="10" t="s">
        <v>26</v>
      </c>
      <c r="D22" s="37">
        <f>SUM(D20:D21)</f>
        <v>0</v>
      </c>
      <c r="E22" s="37">
        <f t="shared" ref="E22" si="10">SUM(E20:E21)</f>
        <v>0</v>
      </c>
      <c r="F22" s="35">
        <f t="shared" si="0"/>
        <v>0</v>
      </c>
    </row>
    <row r="23" spans="1:6" ht="14.25" thickBot="1">
      <c r="A23" s="179"/>
      <c r="B23" s="173" t="s">
        <v>25</v>
      </c>
      <c r="C23" s="174"/>
      <c r="D23" s="31">
        <f>D22*0.3</f>
        <v>0</v>
      </c>
      <c r="E23" s="31">
        <f t="shared" ref="E23" si="11">E22*0.3</f>
        <v>0</v>
      </c>
      <c r="F23" s="33">
        <f>SUM(D23:E24)</f>
        <v>0</v>
      </c>
    </row>
    <row r="24" spans="1:6" ht="15" thickTop="1" thickBot="1">
      <c r="A24" s="180"/>
      <c r="B24" s="181" t="s">
        <v>28</v>
      </c>
      <c r="C24" s="182"/>
      <c r="D24" s="11">
        <f>SUM(D22:D23)</f>
        <v>0</v>
      </c>
      <c r="E24" s="11">
        <f t="shared" ref="E24" si="12">SUM(E22:E23)</f>
        <v>0</v>
      </c>
      <c r="F24" s="13">
        <f>SUM(D24:E25)</f>
        <v>0</v>
      </c>
    </row>
    <row r="25" spans="1:6" ht="14.25" thickBot="1">
      <c r="A25" s="14"/>
      <c r="B25" s="15"/>
      <c r="C25" s="15" t="s">
        <v>10</v>
      </c>
      <c r="D25" s="16">
        <f>SUM(D9,D14,D19,D24)</f>
        <v>0</v>
      </c>
      <c r="E25" s="16">
        <f t="shared" ref="E25" si="13">SUM(E9,E14,E19,E24)</f>
        <v>0</v>
      </c>
      <c r="F25" s="36">
        <f>SUM(D25:E25)</f>
        <v>0</v>
      </c>
    </row>
    <row r="26" spans="1:6" ht="58.5" customHeight="1">
      <c r="A26" s="168" t="s">
        <v>44</v>
      </c>
      <c r="B26" s="168"/>
      <c r="C26" s="172"/>
      <c r="D26" s="172"/>
      <c r="E26" s="172"/>
      <c r="F26" s="172"/>
    </row>
    <row r="28" spans="1:6">
      <c r="A28" s="165" t="s">
        <v>29</v>
      </c>
      <c r="B28" s="166"/>
      <c r="C28" s="166"/>
      <c r="D28" s="166"/>
      <c r="E28" s="166"/>
      <c r="F28" s="167"/>
    </row>
    <row r="29" spans="1:6" ht="115.5" customHeight="1">
      <c r="A29" s="161" t="s">
        <v>49</v>
      </c>
      <c r="B29" s="162"/>
      <c r="C29" s="163"/>
      <c r="D29" s="163"/>
      <c r="E29" s="163"/>
      <c r="F29" s="164"/>
    </row>
    <row r="31" spans="1:6">
      <c r="A31" s="165" t="s">
        <v>16</v>
      </c>
      <c r="B31" s="166"/>
      <c r="C31" s="166"/>
      <c r="D31" s="166"/>
      <c r="E31" s="166"/>
      <c r="F31" s="167"/>
    </row>
    <row r="32" spans="1:6" ht="94.5" customHeight="1">
      <c r="A32" s="161" t="s">
        <v>45</v>
      </c>
      <c r="B32" s="162"/>
      <c r="C32" s="163"/>
      <c r="D32" s="163"/>
      <c r="E32" s="163"/>
      <c r="F32" s="164"/>
    </row>
  </sheetData>
  <mergeCells count="24">
    <mergeCell ref="B20:B22"/>
    <mergeCell ref="B23:C23"/>
    <mergeCell ref="B24:C24"/>
    <mergeCell ref="B14:C14"/>
    <mergeCell ref="A15:A19"/>
    <mergeCell ref="B15:B17"/>
    <mergeCell ref="B18:C18"/>
    <mergeCell ref="B19:C19"/>
    <mergeCell ref="A32:F32"/>
    <mergeCell ref="A31:F31"/>
    <mergeCell ref="A1:E1"/>
    <mergeCell ref="A2:E2"/>
    <mergeCell ref="A4:C4"/>
    <mergeCell ref="A26:F26"/>
    <mergeCell ref="A28:F28"/>
    <mergeCell ref="A29:F29"/>
    <mergeCell ref="B8:C8"/>
    <mergeCell ref="B5:B7"/>
    <mergeCell ref="A5:A9"/>
    <mergeCell ref="B9:C9"/>
    <mergeCell ref="A10:A14"/>
    <mergeCell ref="B10:B12"/>
    <mergeCell ref="B13:C13"/>
    <mergeCell ref="A20:A24"/>
  </mergeCells>
  <phoneticPr fontId="1"/>
  <pageMargins left="0.7" right="0.7" top="0.75" bottom="0.75" header="0.3" footer="0.3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CCE8-647A-40B0-B4AC-D21999A882FE}">
  <sheetPr>
    <tabColor theme="4"/>
    <pageSetUpPr fitToPage="1"/>
  </sheetPr>
  <dimension ref="A1:E34"/>
  <sheetViews>
    <sheetView view="pageBreakPreview" topLeftCell="A4" zoomScale="90" zoomScaleNormal="100" zoomScaleSheetLayoutView="90" workbookViewId="0">
      <selection activeCell="D16" sqref="D16"/>
    </sheetView>
  </sheetViews>
  <sheetFormatPr defaultRowHeight="13.5"/>
  <cols>
    <col min="1" max="1" width="35.875" style="1" bestFit="1" customWidth="1"/>
    <col min="2" max="2" width="27.625" style="1" bestFit="1" customWidth="1"/>
    <col min="3" max="4" width="9" style="1"/>
    <col min="5" max="5" width="13" style="1" bestFit="1" customWidth="1"/>
    <col min="6" max="16384" width="9" style="1"/>
  </cols>
  <sheetData>
    <row r="1" spans="1:5">
      <c r="A1" s="116" t="s">
        <v>18</v>
      </c>
      <c r="B1" s="116"/>
      <c r="C1" s="116"/>
      <c r="D1" s="116"/>
    </row>
    <row r="2" spans="1:5">
      <c r="A2" s="168"/>
      <c r="B2" s="168"/>
      <c r="C2" s="168"/>
      <c r="D2" s="168"/>
    </row>
    <row r="3" spans="1:5" ht="14.25" thickBot="1">
      <c r="A3" s="1" t="s">
        <v>5</v>
      </c>
    </row>
    <row r="4" spans="1:5" ht="14.25" thickBot="1">
      <c r="A4" s="126"/>
      <c r="B4" s="184"/>
      <c r="C4" s="17" t="s">
        <v>0</v>
      </c>
      <c r="D4" s="17" t="s">
        <v>1</v>
      </c>
      <c r="E4" s="18" t="s">
        <v>2</v>
      </c>
    </row>
    <row r="5" spans="1:5" ht="14.25" thickTop="1">
      <c r="A5" s="19" t="s">
        <v>40</v>
      </c>
      <c r="B5" s="20" t="s">
        <v>11</v>
      </c>
      <c r="C5" s="45">
        <v>5000</v>
      </c>
      <c r="D5" s="45">
        <v>5000</v>
      </c>
      <c r="E5" s="40">
        <f t="shared" ref="E5:E29" si="0">SUM(C5:D5)</f>
        <v>10000</v>
      </c>
    </row>
    <row r="6" spans="1:5">
      <c r="A6" s="21"/>
      <c r="B6" s="22" t="s">
        <v>12</v>
      </c>
      <c r="C6" s="39">
        <v>15000</v>
      </c>
      <c r="D6" s="39"/>
      <c r="E6" s="41">
        <f t="shared" si="0"/>
        <v>15000</v>
      </c>
    </row>
    <row r="7" spans="1:5">
      <c r="A7" s="19" t="s">
        <v>41</v>
      </c>
      <c r="B7" s="20" t="s">
        <v>13</v>
      </c>
      <c r="C7" s="46">
        <v>10000</v>
      </c>
      <c r="D7" s="46">
        <v>15000</v>
      </c>
      <c r="E7" s="42">
        <f t="shared" si="0"/>
        <v>25000</v>
      </c>
    </row>
    <row r="8" spans="1:5">
      <c r="A8" s="21"/>
      <c r="B8" s="22" t="s">
        <v>14</v>
      </c>
      <c r="C8" s="39"/>
      <c r="D8" s="39">
        <v>14000</v>
      </c>
      <c r="E8" s="41">
        <f t="shared" si="0"/>
        <v>14000</v>
      </c>
    </row>
    <row r="9" spans="1:5">
      <c r="A9" s="19" t="s">
        <v>42</v>
      </c>
      <c r="B9" s="20" t="s">
        <v>13</v>
      </c>
      <c r="C9" s="46"/>
      <c r="D9" s="46"/>
      <c r="E9" s="42">
        <f t="shared" si="0"/>
        <v>0</v>
      </c>
    </row>
    <row r="10" spans="1:5">
      <c r="A10" s="21"/>
      <c r="B10" s="22" t="s">
        <v>14</v>
      </c>
      <c r="C10" s="39"/>
      <c r="D10" s="39">
        <v>20000</v>
      </c>
      <c r="E10" s="41">
        <f t="shared" si="0"/>
        <v>20000</v>
      </c>
    </row>
    <row r="11" spans="1:5">
      <c r="A11" s="19" t="s">
        <v>43</v>
      </c>
      <c r="B11" s="20" t="s">
        <v>13</v>
      </c>
      <c r="C11" s="46">
        <v>3000</v>
      </c>
      <c r="D11" s="46">
        <v>3000</v>
      </c>
      <c r="E11" s="42">
        <f t="shared" si="0"/>
        <v>6000</v>
      </c>
    </row>
    <row r="12" spans="1:5">
      <c r="A12" s="21"/>
      <c r="B12" s="22" t="s">
        <v>14</v>
      </c>
      <c r="C12" s="48"/>
      <c r="D12" s="48"/>
      <c r="E12" s="41">
        <f t="shared" si="0"/>
        <v>0</v>
      </c>
    </row>
    <row r="13" spans="1:5">
      <c r="A13" s="19" t="s">
        <v>52</v>
      </c>
      <c r="B13" s="20" t="s">
        <v>13</v>
      </c>
      <c r="C13" s="47"/>
      <c r="D13" s="47"/>
      <c r="E13" s="42">
        <f t="shared" si="0"/>
        <v>0</v>
      </c>
    </row>
    <row r="14" spans="1:5">
      <c r="A14" s="21"/>
      <c r="B14" s="22" t="s">
        <v>14</v>
      </c>
      <c r="C14" s="48"/>
      <c r="D14" s="48"/>
      <c r="E14" s="41">
        <f t="shared" si="0"/>
        <v>0</v>
      </c>
    </row>
    <row r="15" spans="1:5">
      <c r="A15" s="19" t="s">
        <v>15</v>
      </c>
      <c r="B15" s="20" t="s">
        <v>13</v>
      </c>
      <c r="C15" s="47"/>
      <c r="D15" s="47"/>
      <c r="E15" s="42">
        <f t="shared" si="0"/>
        <v>0</v>
      </c>
    </row>
    <row r="16" spans="1:5">
      <c r="A16" s="21"/>
      <c r="B16" s="22" t="s">
        <v>14</v>
      </c>
      <c r="C16" s="48"/>
      <c r="D16" s="48"/>
      <c r="E16" s="41">
        <f t="shared" si="0"/>
        <v>0</v>
      </c>
    </row>
    <row r="17" spans="1:5">
      <c r="A17" s="19" t="s">
        <v>15</v>
      </c>
      <c r="B17" s="20" t="s">
        <v>13</v>
      </c>
      <c r="C17" s="47"/>
      <c r="D17" s="47"/>
      <c r="E17" s="42">
        <f t="shared" si="0"/>
        <v>0</v>
      </c>
    </row>
    <row r="18" spans="1:5">
      <c r="A18" s="21"/>
      <c r="B18" s="22" t="s">
        <v>14</v>
      </c>
      <c r="C18" s="48"/>
      <c r="D18" s="48"/>
      <c r="E18" s="41">
        <f t="shared" si="0"/>
        <v>0</v>
      </c>
    </row>
    <row r="19" spans="1:5">
      <c r="A19" s="19" t="s">
        <v>15</v>
      </c>
      <c r="B19" s="20" t="s">
        <v>13</v>
      </c>
      <c r="C19" s="47"/>
      <c r="D19" s="47"/>
      <c r="E19" s="42">
        <f t="shared" si="0"/>
        <v>0</v>
      </c>
    </row>
    <row r="20" spans="1:5">
      <c r="A20" s="21"/>
      <c r="B20" s="22" t="s">
        <v>14</v>
      </c>
      <c r="C20" s="48"/>
      <c r="D20" s="48"/>
      <c r="E20" s="41">
        <f t="shared" si="0"/>
        <v>0</v>
      </c>
    </row>
    <row r="21" spans="1:5">
      <c r="A21" s="19" t="s">
        <v>15</v>
      </c>
      <c r="B21" s="20" t="s">
        <v>13</v>
      </c>
      <c r="C21" s="47"/>
      <c r="D21" s="47"/>
      <c r="E21" s="42">
        <f t="shared" si="0"/>
        <v>0</v>
      </c>
    </row>
    <row r="22" spans="1:5">
      <c r="A22" s="21"/>
      <c r="B22" s="22" t="s">
        <v>14</v>
      </c>
      <c r="C22" s="48"/>
      <c r="D22" s="48"/>
      <c r="E22" s="41">
        <f t="shared" si="0"/>
        <v>0</v>
      </c>
    </row>
    <row r="23" spans="1:5">
      <c r="A23" s="19" t="s">
        <v>15</v>
      </c>
      <c r="B23" s="20" t="s">
        <v>13</v>
      </c>
      <c r="C23" s="47"/>
      <c r="D23" s="47"/>
      <c r="E23" s="42">
        <f t="shared" si="0"/>
        <v>0</v>
      </c>
    </row>
    <row r="24" spans="1:5">
      <c r="A24" s="21"/>
      <c r="B24" s="22" t="s">
        <v>14</v>
      </c>
      <c r="C24" s="48"/>
      <c r="D24" s="48"/>
      <c r="E24" s="41">
        <f t="shared" si="0"/>
        <v>0</v>
      </c>
    </row>
    <row r="25" spans="1:5">
      <c r="A25" s="19" t="s">
        <v>15</v>
      </c>
      <c r="B25" s="20" t="s">
        <v>13</v>
      </c>
      <c r="C25" s="47"/>
      <c r="D25" s="47"/>
      <c r="E25" s="42">
        <f t="shared" si="0"/>
        <v>0</v>
      </c>
    </row>
    <row r="26" spans="1:5">
      <c r="A26" s="21"/>
      <c r="B26" s="22" t="s">
        <v>14</v>
      </c>
      <c r="C26" s="48"/>
      <c r="D26" s="48"/>
      <c r="E26" s="41">
        <f t="shared" si="0"/>
        <v>0</v>
      </c>
    </row>
    <row r="27" spans="1:5">
      <c r="A27" s="19" t="s">
        <v>15</v>
      </c>
      <c r="B27" s="23" t="s">
        <v>13</v>
      </c>
      <c r="C27" s="47"/>
      <c r="D27" s="47"/>
      <c r="E27" s="42">
        <f t="shared" si="0"/>
        <v>0</v>
      </c>
    </row>
    <row r="28" spans="1:5" ht="14.25" thickBot="1">
      <c r="A28" s="24"/>
      <c r="B28" s="25" t="s">
        <v>14</v>
      </c>
      <c r="C28" s="49"/>
      <c r="D28" s="49"/>
      <c r="E28" s="43">
        <f t="shared" si="0"/>
        <v>0</v>
      </c>
    </row>
    <row r="29" spans="1:5" ht="15" thickTop="1" thickBot="1">
      <c r="A29" s="26"/>
      <c r="B29" s="27" t="s">
        <v>19</v>
      </c>
      <c r="C29" s="28">
        <f>SUM(C5:C28)</f>
        <v>33000</v>
      </c>
      <c r="D29" s="28">
        <f t="shared" ref="D29" si="1">SUM(D5:D28)</f>
        <v>57000</v>
      </c>
      <c r="E29" s="44">
        <f t="shared" si="0"/>
        <v>90000</v>
      </c>
    </row>
    <row r="30" spans="1:5" ht="69.75" customHeight="1">
      <c r="A30" s="185" t="s">
        <v>46</v>
      </c>
      <c r="B30" s="186"/>
      <c r="C30" s="186"/>
      <c r="D30" s="186"/>
      <c r="E30" s="186"/>
    </row>
    <row r="32" spans="1:5">
      <c r="A32" s="165" t="s">
        <v>17</v>
      </c>
      <c r="B32" s="166"/>
      <c r="C32" s="166"/>
      <c r="D32" s="166"/>
      <c r="E32" s="167"/>
    </row>
    <row r="33" spans="1:5" ht="72.75" customHeight="1">
      <c r="A33" s="161" t="s">
        <v>50</v>
      </c>
      <c r="B33" s="163"/>
      <c r="C33" s="163"/>
      <c r="D33" s="163"/>
      <c r="E33" s="164"/>
    </row>
    <row r="34" spans="1:5" ht="74.25" customHeight="1">
      <c r="A34" s="161" t="s">
        <v>51</v>
      </c>
      <c r="B34" s="163"/>
      <c r="C34" s="163"/>
      <c r="D34" s="163"/>
      <c r="E34" s="164"/>
    </row>
  </sheetData>
  <mergeCells count="7">
    <mergeCell ref="A34:E34"/>
    <mergeCell ref="A1:D1"/>
    <mergeCell ref="A2:D2"/>
    <mergeCell ref="A4:B4"/>
    <mergeCell ref="A30:E30"/>
    <mergeCell ref="A32:E32"/>
    <mergeCell ref="A33:E33"/>
  </mergeCells>
  <phoneticPr fontId="1"/>
  <pageMargins left="0.7" right="0.7" top="0.75" bottom="0.75" header="0.3" footer="0.3"/>
  <pageSetup paperSize="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7DBC-AF38-4AF4-9C5B-B4406D48ACF0}">
  <sheetPr>
    <tabColor theme="4"/>
    <pageSetUpPr fitToPage="1"/>
  </sheetPr>
  <dimension ref="A1:G62"/>
  <sheetViews>
    <sheetView view="pageBreakPreview" topLeftCell="A40" zoomScale="89" zoomScaleNormal="100" zoomScaleSheetLayoutView="89" workbookViewId="0">
      <selection activeCell="K50" sqref="K50"/>
    </sheetView>
  </sheetViews>
  <sheetFormatPr defaultColWidth="9" defaultRowHeight="18"/>
  <cols>
    <col min="1" max="1" width="5.25" style="81" customWidth="1"/>
    <col min="2" max="2" width="9" style="81"/>
    <col min="3" max="3" width="20.375" style="81" customWidth="1"/>
    <col min="4" max="4" width="23.75" style="81" customWidth="1"/>
    <col min="5" max="5" width="26.375" style="81" customWidth="1"/>
    <col min="6" max="6" width="6.75" style="81" customWidth="1"/>
    <col min="7" max="252" width="9" style="81"/>
    <col min="253" max="253" width="8" style="81" customWidth="1"/>
    <col min="254" max="254" width="14.875" style="81" customWidth="1"/>
    <col min="255" max="260" width="13.375" style="81" customWidth="1"/>
    <col min="261" max="261" width="11.875" style="81" customWidth="1"/>
    <col min="262" max="508" width="9" style="81"/>
    <col min="509" max="509" width="8" style="81" customWidth="1"/>
    <col min="510" max="510" width="14.875" style="81" customWidth="1"/>
    <col min="511" max="516" width="13.375" style="81" customWidth="1"/>
    <col min="517" max="517" width="11.875" style="81" customWidth="1"/>
    <col min="518" max="764" width="9" style="81"/>
    <col min="765" max="765" width="8" style="81" customWidth="1"/>
    <col min="766" max="766" width="14.875" style="81" customWidth="1"/>
    <col min="767" max="772" width="13.375" style="81" customWidth="1"/>
    <col min="773" max="773" width="11.875" style="81" customWidth="1"/>
    <col min="774" max="1020" width="9" style="81"/>
    <col min="1021" max="1021" width="8" style="81" customWidth="1"/>
    <col min="1022" max="1022" width="14.875" style="81" customWidth="1"/>
    <col min="1023" max="1028" width="13.375" style="81" customWidth="1"/>
    <col min="1029" max="1029" width="11.875" style="81" customWidth="1"/>
    <col min="1030" max="1276" width="9" style="81"/>
    <col min="1277" max="1277" width="8" style="81" customWidth="1"/>
    <col min="1278" max="1278" width="14.875" style="81" customWidth="1"/>
    <col min="1279" max="1284" width="13.375" style="81" customWidth="1"/>
    <col min="1285" max="1285" width="11.875" style="81" customWidth="1"/>
    <col min="1286" max="1532" width="9" style="81"/>
    <col min="1533" max="1533" width="8" style="81" customWidth="1"/>
    <col min="1534" max="1534" width="14.875" style="81" customWidth="1"/>
    <col min="1535" max="1540" width="13.375" style="81" customWidth="1"/>
    <col min="1541" max="1541" width="11.875" style="81" customWidth="1"/>
    <col min="1542" max="1788" width="9" style="81"/>
    <col min="1789" max="1789" width="8" style="81" customWidth="1"/>
    <col min="1790" max="1790" width="14.875" style="81" customWidth="1"/>
    <col min="1791" max="1796" width="13.375" style="81" customWidth="1"/>
    <col min="1797" max="1797" width="11.875" style="81" customWidth="1"/>
    <col min="1798" max="2044" width="9" style="81"/>
    <col min="2045" max="2045" width="8" style="81" customWidth="1"/>
    <col min="2046" max="2046" width="14.875" style="81" customWidth="1"/>
    <col min="2047" max="2052" width="13.375" style="81" customWidth="1"/>
    <col min="2053" max="2053" width="11.875" style="81" customWidth="1"/>
    <col min="2054" max="2300" width="9" style="81"/>
    <col min="2301" max="2301" width="8" style="81" customWidth="1"/>
    <col min="2302" max="2302" width="14.875" style="81" customWidth="1"/>
    <col min="2303" max="2308" width="13.375" style="81" customWidth="1"/>
    <col min="2309" max="2309" width="11.875" style="81" customWidth="1"/>
    <col min="2310" max="2556" width="9" style="81"/>
    <col min="2557" max="2557" width="8" style="81" customWidth="1"/>
    <col min="2558" max="2558" width="14.875" style="81" customWidth="1"/>
    <col min="2559" max="2564" width="13.375" style="81" customWidth="1"/>
    <col min="2565" max="2565" width="11.875" style="81" customWidth="1"/>
    <col min="2566" max="2812" width="9" style="81"/>
    <col min="2813" max="2813" width="8" style="81" customWidth="1"/>
    <col min="2814" max="2814" width="14.875" style="81" customWidth="1"/>
    <col min="2815" max="2820" width="13.375" style="81" customWidth="1"/>
    <col min="2821" max="2821" width="11.875" style="81" customWidth="1"/>
    <col min="2822" max="3068" width="9" style="81"/>
    <col min="3069" max="3069" width="8" style="81" customWidth="1"/>
    <col min="3070" max="3070" width="14.875" style="81" customWidth="1"/>
    <col min="3071" max="3076" width="13.375" style="81" customWidth="1"/>
    <col min="3077" max="3077" width="11.875" style="81" customWidth="1"/>
    <col min="3078" max="3324" width="9" style="81"/>
    <col min="3325" max="3325" width="8" style="81" customWidth="1"/>
    <col min="3326" max="3326" width="14.875" style="81" customWidth="1"/>
    <col min="3327" max="3332" width="13.375" style="81" customWidth="1"/>
    <col min="3333" max="3333" width="11.875" style="81" customWidth="1"/>
    <col min="3334" max="3580" width="9" style="81"/>
    <col min="3581" max="3581" width="8" style="81" customWidth="1"/>
    <col min="3582" max="3582" width="14.875" style="81" customWidth="1"/>
    <col min="3583" max="3588" width="13.375" style="81" customWidth="1"/>
    <col min="3589" max="3589" width="11.875" style="81" customWidth="1"/>
    <col min="3590" max="3836" width="9" style="81"/>
    <col min="3837" max="3837" width="8" style="81" customWidth="1"/>
    <col min="3838" max="3838" width="14.875" style="81" customWidth="1"/>
    <col min="3839" max="3844" width="13.375" style="81" customWidth="1"/>
    <col min="3845" max="3845" width="11.875" style="81" customWidth="1"/>
    <col min="3846" max="4092" width="9" style="81"/>
    <col min="4093" max="4093" width="8" style="81" customWidth="1"/>
    <col min="4094" max="4094" width="14.875" style="81" customWidth="1"/>
    <col min="4095" max="4100" width="13.375" style="81" customWidth="1"/>
    <col min="4101" max="4101" width="11.875" style="81" customWidth="1"/>
    <col min="4102" max="4348" width="9" style="81"/>
    <col min="4349" max="4349" width="8" style="81" customWidth="1"/>
    <col min="4350" max="4350" width="14.875" style="81" customWidth="1"/>
    <col min="4351" max="4356" width="13.375" style="81" customWidth="1"/>
    <col min="4357" max="4357" width="11.875" style="81" customWidth="1"/>
    <col min="4358" max="4604" width="9" style="81"/>
    <col min="4605" max="4605" width="8" style="81" customWidth="1"/>
    <col min="4606" max="4606" width="14.875" style="81" customWidth="1"/>
    <col min="4607" max="4612" width="13.375" style="81" customWidth="1"/>
    <col min="4613" max="4613" width="11.875" style="81" customWidth="1"/>
    <col min="4614" max="4860" width="9" style="81"/>
    <col min="4861" max="4861" width="8" style="81" customWidth="1"/>
    <col min="4862" max="4862" width="14.875" style="81" customWidth="1"/>
    <col min="4863" max="4868" width="13.375" style="81" customWidth="1"/>
    <col min="4869" max="4869" width="11.875" style="81" customWidth="1"/>
    <col min="4870" max="5116" width="9" style="81"/>
    <col min="5117" max="5117" width="8" style="81" customWidth="1"/>
    <col min="5118" max="5118" width="14.875" style="81" customWidth="1"/>
    <col min="5119" max="5124" width="13.375" style="81" customWidth="1"/>
    <col min="5125" max="5125" width="11.875" style="81" customWidth="1"/>
    <col min="5126" max="5372" width="9" style="81"/>
    <col min="5373" max="5373" width="8" style="81" customWidth="1"/>
    <col min="5374" max="5374" width="14.875" style="81" customWidth="1"/>
    <col min="5375" max="5380" width="13.375" style="81" customWidth="1"/>
    <col min="5381" max="5381" width="11.875" style="81" customWidth="1"/>
    <col min="5382" max="5628" width="9" style="81"/>
    <col min="5629" max="5629" width="8" style="81" customWidth="1"/>
    <col min="5630" max="5630" width="14.875" style="81" customWidth="1"/>
    <col min="5631" max="5636" width="13.375" style="81" customWidth="1"/>
    <col min="5637" max="5637" width="11.875" style="81" customWidth="1"/>
    <col min="5638" max="5884" width="9" style="81"/>
    <col min="5885" max="5885" width="8" style="81" customWidth="1"/>
    <col min="5886" max="5886" width="14.875" style="81" customWidth="1"/>
    <col min="5887" max="5892" width="13.375" style="81" customWidth="1"/>
    <col min="5893" max="5893" width="11.875" style="81" customWidth="1"/>
    <col min="5894" max="6140" width="9" style="81"/>
    <col min="6141" max="6141" width="8" style="81" customWidth="1"/>
    <col min="6142" max="6142" width="14.875" style="81" customWidth="1"/>
    <col min="6143" max="6148" width="13.375" style="81" customWidth="1"/>
    <col min="6149" max="6149" width="11.875" style="81" customWidth="1"/>
    <col min="6150" max="6396" width="9" style="81"/>
    <col min="6397" max="6397" width="8" style="81" customWidth="1"/>
    <col min="6398" max="6398" width="14.875" style="81" customWidth="1"/>
    <col min="6399" max="6404" width="13.375" style="81" customWidth="1"/>
    <col min="6405" max="6405" width="11.875" style="81" customWidth="1"/>
    <col min="6406" max="6652" width="9" style="81"/>
    <col min="6653" max="6653" width="8" style="81" customWidth="1"/>
    <col min="6654" max="6654" width="14.875" style="81" customWidth="1"/>
    <col min="6655" max="6660" width="13.375" style="81" customWidth="1"/>
    <col min="6661" max="6661" width="11.875" style="81" customWidth="1"/>
    <col min="6662" max="6908" width="9" style="81"/>
    <col min="6909" max="6909" width="8" style="81" customWidth="1"/>
    <col min="6910" max="6910" width="14.875" style="81" customWidth="1"/>
    <col min="6911" max="6916" width="13.375" style="81" customWidth="1"/>
    <col min="6917" max="6917" width="11.875" style="81" customWidth="1"/>
    <col min="6918" max="7164" width="9" style="81"/>
    <col min="7165" max="7165" width="8" style="81" customWidth="1"/>
    <col min="7166" max="7166" width="14.875" style="81" customWidth="1"/>
    <col min="7167" max="7172" width="13.375" style="81" customWidth="1"/>
    <col min="7173" max="7173" width="11.875" style="81" customWidth="1"/>
    <col min="7174" max="7420" width="9" style="81"/>
    <col min="7421" max="7421" width="8" style="81" customWidth="1"/>
    <col min="7422" max="7422" width="14.875" style="81" customWidth="1"/>
    <col min="7423" max="7428" width="13.375" style="81" customWidth="1"/>
    <col min="7429" max="7429" width="11.875" style="81" customWidth="1"/>
    <col min="7430" max="7676" width="9" style="81"/>
    <col min="7677" max="7677" width="8" style="81" customWidth="1"/>
    <col min="7678" max="7678" width="14.875" style="81" customWidth="1"/>
    <col min="7679" max="7684" width="13.375" style="81" customWidth="1"/>
    <col min="7685" max="7685" width="11.875" style="81" customWidth="1"/>
    <col min="7686" max="7932" width="9" style="81"/>
    <col min="7933" max="7933" width="8" style="81" customWidth="1"/>
    <col min="7934" max="7934" width="14.875" style="81" customWidth="1"/>
    <col min="7935" max="7940" width="13.375" style="81" customWidth="1"/>
    <col min="7941" max="7941" width="11.875" style="81" customWidth="1"/>
    <col min="7942" max="8188" width="9" style="81"/>
    <col min="8189" max="8189" width="8" style="81" customWidth="1"/>
    <col min="8190" max="8190" width="14.875" style="81" customWidth="1"/>
    <col min="8191" max="8196" width="13.375" style="81" customWidth="1"/>
    <col min="8197" max="8197" width="11.875" style="81" customWidth="1"/>
    <col min="8198" max="8444" width="9" style="81"/>
    <col min="8445" max="8445" width="8" style="81" customWidth="1"/>
    <col min="8446" max="8446" width="14.875" style="81" customWidth="1"/>
    <col min="8447" max="8452" width="13.375" style="81" customWidth="1"/>
    <col min="8453" max="8453" width="11.875" style="81" customWidth="1"/>
    <col min="8454" max="8700" width="9" style="81"/>
    <col min="8701" max="8701" width="8" style="81" customWidth="1"/>
    <col min="8702" max="8702" width="14.875" style="81" customWidth="1"/>
    <col min="8703" max="8708" width="13.375" style="81" customWidth="1"/>
    <col min="8709" max="8709" width="11.875" style="81" customWidth="1"/>
    <col min="8710" max="8956" width="9" style="81"/>
    <col min="8957" max="8957" width="8" style="81" customWidth="1"/>
    <col min="8958" max="8958" width="14.875" style="81" customWidth="1"/>
    <col min="8959" max="8964" width="13.375" style="81" customWidth="1"/>
    <col min="8965" max="8965" width="11.875" style="81" customWidth="1"/>
    <col min="8966" max="9212" width="9" style="81"/>
    <col min="9213" max="9213" width="8" style="81" customWidth="1"/>
    <col min="9214" max="9214" width="14.875" style="81" customWidth="1"/>
    <col min="9215" max="9220" width="13.375" style="81" customWidth="1"/>
    <col min="9221" max="9221" width="11.875" style="81" customWidth="1"/>
    <col min="9222" max="9468" width="9" style="81"/>
    <col min="9469" max="9469" width="8" style="81" customWidth="1"/>
    <col min="9470" max="9470" width="14.875" style="81" customWidth="1"/>
    <col min="9471" max="9476" width="13.375" style="81" customWidth="1"/>
    <col min="9477" max="9477" width="11.875" style="81" customWidth="1"/>
    <col min="9478" max="9724" width="9" style="81"/>
    <col min="9725" max="9725" width="8" style="81" customWidth="1"/>
    <col min="9726" max="9726" width="14.875" style="81" customWidth="1"/>
    <col min="9727" max="9732" width="13.375" style="81" customWidth="1"/>
    <col min="9733" max="9733" width="11.875" style="81" customWidth="1"/>
    <col min="9734" max="9980" width="9" style="81"/>
    <col min="9981" max="9981" width="8" style="81" customWidth="1"/>
    <col min="9982" max="9982" width="14.875" style="81" customWidth="1"/>
    <col min="9983" max="9988" width="13.375" style="81" customWidth="1"/>
    <col min="9989" max="9989" width="11.875" style="81" customWidth="1"/>
    <col min="9990" max="10236" width="9" style="81"/>
    <col min="10237" max="10237" width="8" style="81" customWidth="1"/>
    <col min="10238" max="10238" width="14.875" style="81" customWidth="1"/>
    <col min="10239" max="10244" width="13.375" style="81" customWidth="1"/>
    <col min="10245" max="10245" width="11.875" style="81" customWidth="1"/>
    <col min="10246" max="10492" width="9" style="81"/>
    <col min="10493" max="10493" width="8" style="81" customWidth="1"/>
    <col min="10494" max="10494" width="14.875" style="81" customWidth="1"/>
    <col min="10495" max="10500" width="13.375" style="81" customWidth="1"/>
    <col min="10501" max="10501" width="11.875" style="81" customWidth="1"/>
    <col min="10502" max="10748" width="9" style="81"/>
    <col min="10749" max="10749" width="8" style="81" customWidth="1"/>
    <col min="10750" max="10750" width="14.875" style="81" customWidth="1"/>
    <col min="10751" max="10756" width="13.375" style="81" customWidth="1"/>
    <col min="10757" max="10757" width="11.875" style="81" customWidth="1"/>
    <col min="10758" max="11004" width="9" style="81"/>
    <col min="11005" max="11005" width="8" style="81" customWidth="1"/>
    <col min="11006" max="11006" width="14.875" style="81" customWidth="1"/>
    <col min="11007" max="11012" width="13.375" style="81" customWidth="1"/>
    <col min="11013" max="11013" width="11.875" style="81" customWidth="1"/>
    <col min="11014" max="11260" width="9" style="81"/>
    <col min="11261" max="11261" width="8" style="81" customWidth="1"/>
    <col min="11262" max="11262" width="14.875" style="81" customWidth="1"/>
    <col min="11263" max="11268" width="13.375" style="81" customWidth="1"/>
    <col min="11269" max="11269" width="11.875" style="81" customWidth="1"/>
    <col min="11270" max="11516" width="9" style="81"/>
    <col min="11517" max="11517" width="8" style="81" customWidth="1"/>
    <col min="11518" max="11518" width="14.875" style="81" customWidth="1"/>
    <col min="11519" max="11524" width="13.375" style="81" customWidth="1"/>
    <col min="11525" max="11525" width="11.875" style="81" customWidth="1"/>
    <col min="11526" max="11772" width="9" style="81"/>
    <col min="11773" max="11773" width="8" style="81" customWidth="1"/>
    <col min="11774" max="11774" width="14.875" style="81" customWidth="1"/>
    <col min="11775" max="11780" width="13.375" style="81" customWidth="1"/>
    <col min="11781" max="11781" width="11.875" style="81" customWidth="1"/>
    <col min="11782" max="12028" width="9" style="81"/>
    <col min="12029" max="12029" width="8" style="81" customWidth="1"/>
    <col min="12030" max="12030" width="14.875" style="81" customWidth="1"/>
    <col min="12031" max="12036" width="13.375" style="81" customWidth="1"/>
    <col min="12037" max="12037" width="11.875" style="81" customWidth="1"/>
    <col min="12038" max="12284" width="9" style="81"/>
    <col min="12285" max="12285" width="8" style="81" customWidth="1"/>
    <col min="12286" max="12286" width="14.875" style="81" customWidth="1"/>
    <col min="12287" max="12292" width="13.375" style="81" customWidth="1"/>
    <col min="12293" max="12293" width="11.875" style="81" customWidth="1"/>
    <col min="12294" max="12540" width="9" style="81"/>
    <col min="12541" max="12541" width="8" style="81" customWidth="1"/>
    <col min="12542" max="12542" width="14.875" style="81" customWidth="1"/>
    <col min="12543" max="12548" width="13.375" style="81" customWidth="1"/>
    <col min="12549" max="12549" width="11.875" style="81" customWidth="1"/>
    <col min="12550" max="12796" width="9" style="81"/>
    <col min="12797" max="12797" width="8" style="81" customWidth="1"/>
    <col min="12798" max="12798" width="14.875" style="81" customWidth="1"/>
    <col min="12799" max="12804" width="13.375" style="81" customWidth="1"/>
    <col min="12805" max="12805" width="11.875" style="81" customWidth="1"/>
    <col min="12806" max="13052" width="9" style="81"/>
    <col min="13053" max="13053" width="8" style="81" customWidth="1"/>
    <col min="13054" max="13054" width="14.875" style="81" customWidth="1"/>
    <col min="13055" max="13060" width="13.375" style="81" customWidth="1"/>
    <col min="13061" max="13061" width="11.875" style="81" customWidth="1"/>
    <col min="13062" max="13308" width="9" style="81"/>
    <col min="13309" max="13309" width="8" style="81" customWidth="1"/>
    <col min="13310" max="13310" width="14.875" style="81" customWidth="1"/>
    <col min="13311" max="13316" width="13.375" style="81" customWidth="1"/>
    <col min="13317" max="13317" width="11.875" style="81" customWidth="1"/>
    <col min="13318" max="13564" width="9" style="81"/>
    <col min="13565" max="13565" width="8" style="81" customWidth="1"/>
    <col min="13566" max="13566" width="14.875" style="81" customWidth="1"/>
    <col min="13567" max="13572" width="13.375" style="81" customWidth="1"/>
    <col min="13573" max="13573" width="11.875" style="81" customWidth="1"/>
    <col min="13574" max="13820" width="9" style="81"/>
    <col min="13821" max="13821" width="8" style="81" customWidth="1"/>
    <col min="13822" max="13822" width="14.875" style="81" customWidth="1"/>
    <col min="13823" max="13828" width="13.375" style="81" customWidth="1"/>
    <col min="13829" max="13829" width="11.875" style="81" customWidth="1"/>
    <col min="13830" max="14076" width="9" style="81"/>
    <col min="14077" max="14077" width="8" style="81" customWidth="1"/>
    <col min="14078" max="14078" width="14.875" style="81" customWidth="1"/>
    <col min="14079" max="14084" width="13.375" style="81" customWidth="1"/>
    <col min="14085" max="14085" width="11.875" style="81" customWidth="1"/>
    <col min="14086" max="14332" width="9" style="81"/>
    <col min="14333" max="14333" width="8" style="81" customWidth="1"/>
    <col min="14334" max="14334" width="14.875" style="81" customWidth="1"/>
    <col min="14335" max="14340" width="13.375" style="81" customWidth="1"/>
    <col min="14341" max="14341" width="11.875" style="81" customWidth="1"/>
    <col min="14342" max="14588" width="9" style="81"/>
    <col min="14589" max="14589" width="8" style="81" customWidth="1"/>
    <col min="14590" max="14590" width="14.875" style="81" customWidth="1"/>
    <col min="14591" max="14596" width="13.375" style="81" customWidth="1"/>
    <col min="14597" max="14597" width="11.875" style="81" customWidth="1"/>
    <col min="14598" max="14844" width="9" style="81"/>
    <col min="14845" max="14845" width="8" style="81" customWidth="1"/>
    <col min="14846" max="14846" width="14.875" style="81" customWidth="1"/>
    <col min="14847" max="14852" width="13.375" style="81" customWidth="1"/>
    <col min="14853" max="14853" width="11.875" style="81" customWidth="1"/>
    <col min="14854" max="15100" width="9" style="81"/>
    <col min="15101" max="15101" width="8" style="81" customWidth="1"/>
    <col min="15102" max="15102" width="14.875" style="81" customWidth="1"/>
    <col min="15103" max="15108" width="13.375" style="81" customWidth="1"/>
    <col min="15109" max="15109" width="11.875" style="81" customWidth="1"/>
    <col min="15110" max="15356" width="9" style="81"/>
    <col min="15357" max="15357" width="8" style="81" customWidth="1"/>
    <col min="15358" max="15358" width="14.875" style="81" customWidth="1"/>
    <col min="15359" max="15364" width="13.375" style="81" customWidth="1"/>
    <col min="15365" max="15365" width="11.875" style="81" customWidth="1"/>
    <col min="15366" max="15612" width="9" style="81"/>
    <col min="15613" max="15613" width="8" style="81" customWidth="1"/>
    <col min="15614" max="15614" width="14.875" style="81" customWidth="1"/>
    <col min="15615" max="15620" width="13.375" style="81" customWidth="1"/>
    <col min="15621" max="15621" width="11.875" style="81" customWidth="1"/>
    <col min="15622" max="15868" width="9" style="81"/>
    <col min="15869" max="15869" width="8" style="81" customWidth="1"/>
    <col min="15870" max="15870" width="14.875" style="81" customWidth="1"/>
    <col min="15871" max="15876" width="13.375" style="81" customWidth="1"/>
    <col min="15877" max="15877" width="11.875" style="81" customWidth="1"/>
    <col min="15878" max="16124" width="9" style="81"/>
    <col min="16125" max="16125" width="8" style="81" customWidth="1"/>
    <col min="16126" max="16126" width="14.875" style="81" customWidth="1"/>
    <col min="16127" max="16132" width="13.375" style="81" customWidth="1"/>
    <col min="16133" max="16133" width="11.875" style="81" customWidth="1"/>
    <col min="16134" max="16384" width="9" style="81"/>
  </cols>
  <sheetData>
    <row r="1" spans="1:7" ht="29.25" customHeight="1">
      <c r="A1" s="101" t="s">
        <v>74</v>
      </c>
      <c r="B1" s="80"/>
      <c r="C1" s="80"/>
      <c r="D1" s="80"/>
      <c r="E1" s="80"/>
    </row>
    <row r="2" spans="1:7" s="82" customFormat="1" ht="12" customHeight="1">
      <c r="B2" s="83"/>
      <c r="C2" s="83"/>
      <c r="D2" s="84"/>
      <c r="E2" s="84"/>
      <c r="F2" s="85"/>
      <c r="G2" s="85"/>
    </row>
    <row r="3" spans="1:7" s="82" customFormat="1" ht="12" customHeight="1">
      <c r="A3" s="98" t="s">
        <v>69</v>
      </c>
      <c r="B3" s="99"/>
      <c r="C3" s="99"/>
      <c r="D3" s="102"/>
      <c r="E3" s="102"/>
      <c r="F3" s="85"/>
      <c r="G3" s="85"/>
    </row>
    <row r="4" spans="1:7" s="82" customFormat="1" ht="12" customHeight="1">
      <c r="A4" s="96" t="s">
        <v>73</v>
      </c>
      <c r="B4" s="99"/>
      <c r="C4" s="99"/>
      <c r="D4" s="100"/>
      <c r="E4" s="102"/>
      <c r="F4" s="85"/>
      <c r="G4" s="85"/>
    </row>
    <row r="5" spans="1:7" s="86" customFormat="1" ht="19.5" customHeight="1">
      <c r="A5" s="103"/>
      <c r="B5" s="104"/>
      <c r="C5" s="103"/>
      <c r="D5" s="105"/>
      <c r="E5" s="99" t="s">
        <v>53</v>
      </c>
    </row>
    <row r="6" spans="1:7" s="86" customFormat="1" ht="19.5" customHeight="1">
      <c r="A6" s="200" t="s">
        <v>54</v>
      </c>
      <c r="B6" s="200"/>
      <c r="C6" s="200"/>
      <c r="D6" s="112" t="s">
        <v>55</v>
      </c>
      <c r="E6" s="113" t="s">
        <v>77</v>
      </c>
    </row>
    <row r="7" spans="1:7" ht="30" customHeight="1" thickBot="1">
      <c r="A7" s="201" t="s">
        <v>56</v>
      </c>
      <c r="B7" s="201"/>
      <c r="C7" s="201"/>
      <c r="D7" s="114" t="s">
        <v>57</v>
      </c>
      <c r="E7" s="114" t="s">
        <v>76</v>
      </c>
      <c r="G7" s="87"/>
    </row>
    <row r="8" spans="1:7" ht="30" customHeight="1" thickTop="1">
      <c r="A8" s="202" t="s">
        <v>58</v>
      </c>
      <c r="B8" s="190" t="s">
        <v>70</v>
      </c>
      <c r="C8" s="190"/>
      <c r="D8" s="106"/>
      <c r="E8" s="106"/>
      <c r="F8" s="88"/>
    </row>
    <row r="9" spans="1:7" ht="30" customHeight="1">
      <c r="A9" s="197"/>
      <c r="B9" s="191" t="s">
        <v>71</v>
      </c>
      <c r="C9" s="191"/>
      <c r="D9" s="107"/>
      <c r="E9" s="107"/>
      <c r="F9" s="88"/>
    </row>
    <row r="10" spans="1:7" ht="30" customHeight="1">
      <c r="A10" s="198"/>
      <c r="B10" s="192" t="s">
        <v>72</v>
      </c>
      <c r="C10" s="193"/>
      <c r="D10" s="108"/>
      <c r="E10" s="108"/>
    </row>
    <row r="11" spans="1:7" ht="30" customHeight="1" thickBot="1">
      <c r="A11" s="199"/>
      <c r="B11" s="194" t="s">
        <v>28</v>
      </c>
      <c r="C11" s="195"/>
      <c r="D11" s="109">
        <f>SUM(D8:D10)</f>
        <v>0</v>
      </c>
      <c r="E11" s="109">
        <f t="shared" ref="E11" si="0">SUM(E8:E10)</f>
        <v>0</v>
      </c>
    </row>
    <row r="12" spans="1:7" ht="30" customHeight="1" thickTop="1">
      <c r="A12" s="196" t="s">
        <v>59</v>
      </c>
      <c r="B12" s="190" t="s">
        <v>70</v>
      </c>
      <c r="C12" s="190"/>
      <c r="D12" s="106"/>
      <c r="E12" s="106"/>
      <c r="F12" s="89"/>
    </row>
    <row r="13" spans="1:7" ht="30" customHeight="1">
      <c r="A13" s="197"/>
      <c r="B13" s="191" t="s">
        <v>71</v>
      </c>
      <c r="C13" s="191"/>
      <c r="D13" s="107"/>
      <c r="E13" s="107"/>
    </row>
    <row r="14" spans="1:7" ht="30" customHeight="1">
      <c r="A14" s="198"/>
      <c r="B14" s="192" t="s">
        <v>72</v>
      </c>
      <c r="C14" s="193"/>
      <c r="D14" s="108"/>
      <c r="E14" s="108"/>
    </row>
    <row r="15" spans="1:7" ht="30" customHeight="1" thickBot="1">
      <c r="A15" s="199"/>
      <c r="B15" s="194" t="s">
        <v>28</v>
      </c>
      <c r="C15" s="195"/>
      <c r="D15" s="109">
        <f>SUM(D12:D14)</f>
        <v>0</v>
      </c>
      <c r="E15" s="109">
        <f t="shared" ref="E15" si="1">SUM(E12:E14)</f>
        <v>0</v>
      </c>
    </row>
    <row r="16" spans="1:7" ht="30" customHeight="1" thickTop="1">
      <c r="A16" s="196" t="s">
        <v>60</v>
      </c>
      <c r="B16" s="190" t="s">
        <v>70</v>
      </c>
      <c r="C16" s="190"/>
      <c r="D16" s="106"/>
      <c r="E16" s="106"/>
      <c r="F16" s="89"/>
    </row>
    <row r="17" spans="1:6" ht="30" customHeight="1">
      <c r="A17" s="197"/>
      <c r="B17" s="191" t="s">
        <v>71</v>
      </c>
      <c r="C17" s="191"/>
      <c r="D17" s="107"/>
      <c r="E17" s="107"/>
    </row>
    <row r="18" spans="1:6" ht="30" customHeight="1">
      <c r="A18" s="198"/>
      <c r="B18" s="192" t="s">
        <v>72</v>
      </c>
      <c r="C18" s="193"/>
      <c r="D18" s="108"/>
      <c r="E18" s="108"/>
    </row>
    <row r="19" spans="1:6" ht="30" customHeight="1" thickBot="1">
      <c r="A19" s="199"/>
      <c r="B19" s="194" t="s">
        <v>28</v>
      </c>
      <c r="C19" s="195"/>
      <c r="D19" s="109">
        <f>SUM(D16:D18)</f>
        <v>0</v>
      </c>
      <c r="E19" s="109">
        <f t="shared" ref="E19" si="2">SUM(E16:E18)</f>
        <v>0</v>
      </c>
    </row>
    <row r="20" spans="1:6" ht="30" customHeight="1" thickTop="1">
      <c r="A20" s="196" t="s">
        <v>61</v>
      </c>
      <c r="B20" s="190" t="s">
        <v>70</v>
      </c>
      <c r="C20" s="190"/>
      <c r="D20" s="106"/>
      <c r="E20" s="106"/>
      <c r="F20" s="89"/>
    </row>
    <row r="21" spans="1:6" ht="30" customHeight="1">
      <c r="A21" s="197"/>
      <c r="B21" s="191" t="s">
        <v>71</v>
      </c>
      <c r="C21" s="191"/>
      <c r="D21" s="107"/>
      <c r="E21" s="107"/>
    </row>
    <row r="22" spans="1:6" ht="30" customHeight="1">
      <c r="A22" s="198"/>
      <c r="B22" s="192" t="s">
        <v>72</v>
      </c>
      <c r="C22" s="193"/>
      <c r="D22" s="108"/>
      <c r="E22" s="108"/>
    </row>
    <row r="23" spans="1:6" ht="30" customHeight="1" thickBot="1">
      <c r="A23" s="199"/>
      <c r="B23" s="194" t="s">
        <v>28</v>
      </c>
      <c r="C23" s="195"/>
      <c r="D23" s="109">
        <f>SUM(D20:D22)</f>
        <v>0</v>
      </c>
      <c r="E23" s="109">
        <f t="shared" ref="E23" si="3">SUM(E20:E22)</f>
        <v>0</v>
      </c>
    </row>
    <row r="24" spans="1:6" ht="30" customHeight="1" thickTop="1">
      <c r="A24" s="196" t="s">
        <v>62</v>
      </c>
      <c r="B24" s="190" t="s">
        <v>70</v>
      </c>
      <c r="C24" s="190"/>
      <c r="D24" s="106"/>
      <c r="E24" s="106"/>
      <c r="F24" s="89"/>
    </row>
    <row r="25" spans="1:6" ht="30" customHeight="1">
      <c r="A25" s="197"/>
      <c r="B25" s="191" t="s">
        <v>71</v>
      </c>
      <c r="C25" s="191"/>
      <c r="D25" s="107"/>
      <c r="E25" s="107"/>
    </row>
    <row r="26" spans="1:6" ht="30" customHeight="1">
      <c r="A26" s="198"/>
      <c r="B26" s="192" t="s">
        <v>72</v>
      </c>
      <c r="C26" s="193"/>
      <c r="D26" s="108"/>
      <c r="E26" s="108"/>
    </row>
    <row r="27" spans="1:6" ht="30" customHeight="1" thickBot="1">
      <c r="A27" s="199"/>
      <c r="B27" s="194" t="s">
        <v>28</v>
      </c>
      <c r="C27" s="195"/>
      <c r="D27" s="109">
        <f>SUM(D24:D26)</f>
        <v>0</v>
      </c>
      <c r="E27" s="109">
        <f t="shared" ref="E27" si="4">SUM(E24:E26)</f>
        <v>0</v>
      </c>
    </row>
    <row r="28" spans="1:6" ht="30" customHeight="1" thickTop="1">
      <c r="A28" s="196" t="s">
        <v>63</v>
      </c>
      <c r="B28" s="190" t="s">
        <v>70</v>
      </c>
      <c r="C28" s="190"/>
      <c r="D28" s="106"/>
      <c r="E28" s="106"/>
      <c r="F28" s="89"/>
    </row>
    <row r="29" spans="1:6" ht="30" customHeight="1">
      <c r="A29" s="197"/>
      <c r="B29" s="191" t="s">
        <v>71</v>
      </c>
      <c r="C29" s="191"/>
      <c r="D29" s="107"/>
      <c r="E29" s="107"/>
    </row>
    <row r="30" spans="1:6" ht="30" customHeight="1">
      <c r="A30" s="198"/>
      <c r="B30" s="192" t="s">
        <v>72</v>
      </c>
      <c r="C30" s="193"/>
      <c r="D30" s="108"/>
      <c r="E30" s="108"/>
    </row>
    <row r="31" spans="1:6" ht="30" customHeight="1" thickBot="1">
      <c r="A31" s="199"/>
      <c r="B31" s="194" t="s">
        <v>28</v>
      </c>
      <c r="C31" s="195"/>
      <c r="D31" s="109">
        <f>SUM(D28:D30)</f>
        <v>0</v>
      </c>
      <c r="E31" s="109">
        <f t="shared" ref="E31" si="5">SUM(E28:E30)</f>
        <v>0</v>
      </c>
    </row>
    <row r="32" spans="1:6" ht="30" customHeight="1" thickTop="1">
      <c r="A32" s="187" t="s">
        <v>64</v>
      </c>
      <c r="B32" s="190" t="s">
        <v>70</v>
      </c>
      <c r="C32" s="190"/>
      <c r="D32" s="106"/>
      <c r="E32" s="106"/>
      <c r="F32" s="89"/>
    </row>
    <row r="33" spans="1:6" ht="30" customHeight="1">
      <c r="A33" s="188"/>
      <c r="B33" s="191" t="s">
        <v>71</v>
      </c>
      <c r="C33" s="191"/>
      <c r="D33" s="107"/>
      <c r="E33" s="107"/>
    </row>
    <row r="34" spans="1:6" ht="30" customHeight="1">
      <c r="A34" s="188"/>
      <c r="B34" s="192" t="s">
        <v>72</v>
      </c>
      <c r="C34" s="193"/>
      <c r="D34" s="108"/>
      <c r="E34" s="108"/>
    </row>
    <row r="35" spans="1:6" ht="30" customHeight="1" thickBot="1">
      <c r="A35" s="189"/>
      <c r="B35" s="194" t="s">
        <v>28</v>
      </c>
      <c r="C35" s="195"/>
      <c r="D35" s="109">
        <f>SUM(D32:D34)</f>
        <v>0</v>
      </c>
      <c r="E35" s="109">
        <f t="shared" ref="E35" si="6">SUM(E32:E34)</f>
        <v>0</v>
      </c>
    </row>
    <row r="36" spans="1:6" ht="30" customHeight="1" thickTop="1">
      <c r="A36" s="187" t="s">
        <v>65</v>
      </c>
      <c r="B36" s="190" t="s">
        <v>70</v>
      </c>
      <c r="C36" s="190"/>
      <c r="D36" s="106"/>
      <c r="E36" s="106"/>
      <c r="F36" s="89"/>
    </row>
    <row r="37" spans="1:6" ht="30" customHeight="1">
      <c r="A37" s="188"/>
      <c r="B37" s="191" t="s">
        <v>71</v>
      </c>
      <c r="C37" s="191"/>
      <c r="D37" s="107"/>
      <c r="E37" s="107"/>
    </row>
    <row r="38" spans="1:6" ht="30" customHeight="1">
      <c r="A38" s="188"/>
      <c r="B38" s="192" t="s">
        <v>72</v>
      </c>
      <c r="C38" s="193"/>
      <c r="D38" s="108"/>
      <c r="E38" s="108"/>
    </row>
    <row r="39" spans="1:6" ht="30" customHeight="1" thickBot="1">
      <c r="A39" s="189"/>
      <c r="B39" s="194" t="s">
        <v>28</v>
      </c>
      <c r="C39" s="195"/>
      <c r="D39" s="109">
        <f>SUM(D36:D38)</f>
        <v>0</v>
      </c>
      <c r="E39" s="109">
        <f t="shared" ref="E39" si="7">SUM(E36:E38)</f>
        <v>0</v>
      </c>
    </row>
    <row r="40" spans="1:6" ht="30" customHeight="1" thickTop="1">
      <c r="A40" s="187" t="s">
        <v>66</v>
      </c>
      <c r="B40" s="190" t="s">
        <v>70</v>
      </c>
      <c r="C40" s="190"/>
      <c r="D40" s="106"/>
      <c r="E40" s="106"/>
      <c r="F40" s="89"/>
    </row>
    <row r="41" spans="1:6" ht="30" customHeight="1">
      <c r="A41" s="188"/>
      <c r="B41" s="191" t="s">
        <v>71</v>
      </c>
      <c r="C41" s="191"/>
      <c r="D41" s="107"/>
      <c r="E41" s="107"/>
    </row>
    <row r="42" spans="1:6" ht="30" customHeight="1">
      <c r="A42" s="188"/>
      <c r="B42" s="192" t="s">
        <v>72</v>
      </c>
      <c r="C42" s="193"/>
      <c r="D42" s="108"/>
      <c r="E42" s="108"/>
    </row>
    <row r="43" spans="1:6" ht="30" customHeight="1" thickBot="1">
      <c r="A43" s="189"/>
      <c r="B43" s="194" t="s">
        <v>28</v>
      </c>
      <c r="C43" s="195"/>
      <c r="D43" s="109">
        <f>SUM(D40:D42)</f>
        <v>0</v>
      </c>
      <c r="E43" s="109">
        <f t="shared" ref="E43" si="8">SUM(E40:E42)</f>
        <v>0</v>
      </c>
    </row>
    <row r="44" spans="1:6" ht="30" customHeight="1" thickTop="1">
      <c r="A44" s="187" t="s">
        <v>67</v>
      </c>
      <c r="B44" s="190" t="s">
        <v>70</v>
      </c>
      <c r="C44" s="190"/>
      <c r="D44" s="106"/>
      <c r="E44" s="106"/>
      <c r="F44" s="89"/>
    </row>
    <row r="45" spans="1:6" ht="30" customHeight="1">
      <c r="A45" s="188"/>
      <c r="B45" s="191" t="s">
        <v>71</v>
      </c>
      <c r="C45" s="191"/>
      <c r="D45" s="107"/>
      <c r="E45" s="107"/>
    </row>
    <row r="46" spans="1:6" ht="30" customHeight="1">
      <c r="A46" s="188"/>
      <c r="B46" s="192" t="s">
        <v>72</v>
      </c>
      <c r="C46" s="193"/>
      <c r="D46" s="108"/>
      <c r="E46" s="108"/>
    </row>
    <row r="47" spans="1:6" ht="30" customHeight="1" thickBot="1">
      <c r="A47" s="189"/>
      <c r="B47" s="194" t="s">
        <v>28</v>
      </c>
      <c r="C47" s="195"/>
      <c r="D47" s="109">
        <f>SUM(D44:D46)</f>
        <v>0</v>
      </c>
      <c r="E47" s="109">
        <f t="shared" ref="E47" si="9">SUM(E44:E46)</f>
        <v>0</v>
      </c>
    </row>
    <row r="48" spans="1:6" ht="30" customHeight="1" thickTop="1">
      <c r="A48" s="187" t="s">
        <v>78</v>
      </c>
      <c r="B48" s="190" t="s">
        <v>70</v>
      </c>
      <c r="C48" s="190"/>
      <c r="D48" s="106"/>
      <c r="E48" s="106"/>
      <c r="F48" s="89"/>
    </row>
    <row r="49" spans="1:5" ht="30" customHeight="1">
      <c r="A49" s="188"/>
      <c r="B49" s="191" t="s">
        <v>71</v>
      </c>
      <c r="C49" s="191"/>
      <c r="D49" s="107"/>
      <c r="E49" s="107"/>
    </row>
    <row r="50" spans="1:5" ht="30" customHeight="1">
      <c r="A50" s="188"/>
      <c r="B50" s="192" t="s">
        <v>72</v>
      </c>
      <c r="C50" s="193"/>
      <c r="D50" s="108"/>
      <c r="E50" s="108"/>
    </row>
    <row r="51" spans="1:5" ht="30" customHeight="1" thickBot="1">
      <c r="A51" s="189"/>
      <c r="B51" s="194" t="s">
        <v>28</v>
      </c>
      <c r="C51" s="195"/>
      <c r="D51" s="109">
        <f>SUM(D48:D50)</f>
        <v>0</v>
      </c>
      <c r="E51" s="109">
        <f>SUM(E48:E50)</f>
        <v>0</v>
      </c>
    </row>
    <row r="52" spans="1:5" ht="34.5" customHeight="1" thickTop="1">
      <c r="A52" s="187" t="s">
        <v>68</v>
      </c>
      <c r="B52" s="190" t="s">
        <v>70</v>
      </c>
      <c r="C52" s="190"/>
      <c r="D52" s="111">
        <f t="shared" ref="D52:E54" si="10">SUM(D8,D12,D16,D20,D24,D28,D32,D36,D40,D44,D48)</f>
        <v>0</v>
      </c>
      <c r="E52" s="111">
        <f t="shared" si="10"/>
        <v>0</v>
      </c>
    </row>
    <row r="53" spans="1:5" ht="34.5" customHeight="1">
      <c r="A53" s="188"/>
      <c r="B53" s="191" t="s">
        <v>71</v>
      </c>
      <c r="C53" s="191"/>
      <c r="D53" s="110">
        <f t="shared" si="10"/>
        <v>0</v>
      </c>
      <c r="E53" s="110">
        <f t="shared" si="10"/>
        <v>0</v>
      </c>
    </row>
    <row r="54" spans="1:5" ht="34.5" customHeight="1">
      <c r="A54" s="188"/>
      <c r="B54" s="192" t="s">
        <v>72</v>
      </c>
      <c r="C54" s="193"/>
      <c r="D54" s="110">
        <f t="shared" si="10"/>
        <v>0</v>
      </c>
      <c r="E54" s="110">
        <f t="shared" si="10"/>
        <v>0</v>
      </c>
    </row>
    <row r="55" spans="1:5" ht="34.5" customHeight="1" thickBot="1">
      <c r="A55" s="189"/>
      <c r="B55" s="194" t="s">
        <v>28</v>
      </c>
      <c r="C55" s="195"/>
      <c r="D55" s="109">
        <f>SUM(D52:D54)</f>
        <v>0</v>
      </c>
      <c r="E55" s="109">
        <f t="shared" ref="E55" si="11">SUM(E52:E54)</f>
        <v>0</v>
      </c>
    </row>
    <row r="56" spans="1:5" ht="23.25" customHeight="1" thickTop="1">
      <c r="B56" s="97"/>
      <c r="C56" s="97"/>
      <c r="D56" s="91"/>
      <c r="E56" s="91"/>
    </row>
    <row r="57" spans="1:5" ht="23.25" customHeight="1">
      <c r="A57" s="90"/>
      <c r="B57" s="91"/>
      <c r="C57" s="91"/>
      <c r="D57" s="91"/>
      <c r="E57" s="91"/>
    </row>
    <row r="58" spans="1:5" ht="23.25" customHeight="1">
      <c r="A58" s="92"/>
      <c r="B58" s="88"/>
      <c r="C58" s="88"/>
      <c r="D58" s="88"/>
      <c r="E58" s="88"/>
    </row>
    <row r="59" spans="1:5" ht="19.5">
      <c r="A59" s="88"/>
      <c r="B59" s="93"/>
      <c r="C59" s="93"/>
      <c r="D59" s="93"/>
      <c r="E59" s="88"/>
    </row>
    <row r="60" spans="1:5" ht="19.5">
      <c r="A60" s="88"/>
      <c r="B60" s="93"/>
      <c r="C60" s="93"/>
      <c r="D60" s="93"/>
      <c r="E60" s="94"/>
    </row>
    <row r="61" spans="1:5" ht="19.5">
      <c r="A61" s="88"/>
      <c r="B61" s="93"/>
      <c r="C61" s="93"/>
      <c r="D61" s="93"/>
      <c r="E61" s="94"/>
    </row>
    <row r="62" spans="1:5" ht="19.5">
      <c r="A62" s="88"/>
      <c r="B62" s="95"/>
      <c r="C62" s="95"/>
      <c r="D62" s="95"/>
      <c r="E62" s="94"/>
    </row>
  </sheetData>
  <sheetProtection formatCells="0" formatColumns="0" formatRows="0" insertRows="0"/>
  <mergeCells count="62">
    <mergeCell ref="A6:C6"/>
    <mergeCell ref="A7:C7"/>
    <mergeCell ref="A8:A11"/>
    <mergeCell ref="B8:C8"/>
    <mergeCell ref="B9:C9"/>
    <mergeCell ref="B10:C10"/>
    <mergeCell ref="B11:C11"/>
    <mergeCell ref="A16:A19"/>
    <mergeCell ref="B16:C16"/>
    <mergeCell ref="B17:C17"/>
    <mergeCell ref="B18:C18"/>
    <mergeCell ref="B19:C19"/>
    <mergeCell ref="A12:A15"/>
    <mergeCell ref="B12:C12"/>
    <mergeCell ref="B13:C13"/>
    <mergeCell ref="B14:C14"/>
    <mergeCell ref="B15:C15"/>
    <mergeCell ref="A24:A27"/>
    <mergeCell ref="B24:C24"/>
    <mergeCell ref="B25:C25"/>
    <mergeCell ref="B26:C26"/>
    <mergeCell ref="B27:C27"/>
    <mergeCell ref="A20:A23"/>
    <mergeCell ref="B20:C20"/>
    <mergeCell ref="B21:C21"/>
    <mergeCell ref="B22:C22"/>
    <mergeCell ref="B23:C23"/>
    <mergeCell ref="A32:A35"/>
    <mergeCell ref="B32:C32"/>
    <mergeCell ref="B33:C33"/>
    <mergeCell ref="B34:C34"/>
    <mergeCell ref="B35:C35"/>
    <mergeCell ref="A28:A31"/>
    <mergeCell ref="B28:C28"/>
    <mergeCell ref="B29:C29"/>
    <mergeCell ref="B30:C30"/>
    <mergeCell ref="B31:C31"/>
    <mergeCell ref="A40:A43"/>
    <mergeCell ref="B40:C40"/>
    <mergeCell ref="B41:C41"/>
    <mergeCell ref="B42:C42"/>
    <mergeCell ref="B43:C43"/>
    <mergeCell ref="A36:A39"/>
    <mergeCell ref="B36:C36"/>
    <mergeCell ref="B37:C37"/>
    <mergeCell ref="B38:C38"/>
    <mergeCell ref="B39:C39"/>
    <mergeCell ref="A44:A47"/>
    <mergeCell ref="B44:C44"/>
    <mergeCell ref="B45:C45"/>
    <mergeCell ref="B46:C46"/>
    <mergeCell ref="B47:C47"/>
    <mergeCell ref="A52:A55"/>
    <mergeCell ref="B52:C52"/>
    <mergeCell ref="B53:C53"/>
    <mergeCell ref="B54:C54"/>
    <mergeCell ref="B55:C55"/>
    <mergeCell ref="A48:A51"/>
    <mergeCell ref="B48:C48"/>
    <mergeCell ref="B49:C49"/>
    <mergeCell ref="B50:C50"/>
    <mergeCell ref="B51:C51"/>
  </mergeCells>
  <phoneticPr fontId="1"/>
  <pageMargins left="0.78740157480314965" right="0.78740157480314965" top="0.98425196850393704" bottom="0.98425196850393704" header="0.51181102362204722" footer="0.51181102362204722"/>
  <pageSetup paperSize="9" scale="93" fitToHeight="0" orientation="portrait" r:id="rId1"/>
  <headerFooter alignWithMargins="0">
    <oddHeader>&amp;C&amp;A</oddHeader>
    <oddFooter>&amp;C&amp;P / &amp;N ページ</oddFooter>
  </headerFooter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1.研究開発予算計画</vt:lpstr>
      <vt:lpstr>2.大学等機関別の委託費</vt:lpstr>
      <vt:lpstr>3.外部リソース</vt:lpstr>
      <vt:lpstr>4.研究開発課題別資金一覧</vt:lpstr>
      <vt:lpstr>'1.研究開発予算計画'!Print_Area</vt:lpstr>
      <vt:lpstr>'3.外部リソース'!Print_Area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2021-05-10T06:04:57Z</dcterms:created>
  <dcterms:modified xsi:type="dcterms:W3CDTF">2021-05-10T06:05:10Z</dcterms:modified>
</cp:coreProperties>
</file>