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indat\EPA\JST-LCS\H30_LCS提案書\"/>
    </mc:Choice>
  </mc:AlternateContent>
  <xr:revisionPtr revIDLastSave="0" documentId="13_ncr:1_{C30DF2C9-1F73-4692-A402-4D17E06E430D}" xr6:coauthVersionLast="47" xr6:coauthVersionMax="47" xr10:uidLastSave="{00000000-0000-0000-0000-000000000000}"/>
  <bookViews>
    <workbookView xWindow="3574" yWindow="131" windowWidth="19492" windowHeight="12436" xr2:uid="{DD2AC9FF-213A-4569-8DE3-603D77969654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41" i="1" l="1"/>
  <c r="S141" i="1"/>
  <c r="R141" i="1"/>
  <c r="Q141" i="1"/>
  <c r="P141" i="1"/>
  <c r="O141" i="1"/>
  <c r="N141" i="1"/>
  <c r="M141" i="1"/>
  <c r="L141" i="1"/>
  <c r="K141" i="1"/>
  <c r="J141" i="1"/>
  <c r="I141" i="1"/>
  <c r="H141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</calcChain>
</file>

<file path=xl/sharedStrings.xml><?xml version="1.0" encoding="utf-8"?>
<sst xmlns="http://schemas.openxmlformats.org/spreadsheetml/2006/main" count="916" uniqueCount="97">
  <si>
    <t>Scenario</t>
  </si>
  <si>
    <t>Region</t>
  </si>
  <si>
    <t>Var name</t>
  </si>
  <si>
    <t>category</t>
  </si>
  <si>
    <t>sctor</t>
  </si>
  <si>
    <t>bau</t>
  </si>
  <si>
    <t>JPN</t>
  </si>
  <si>
    <t>VA_eng</t>
  </si>
  <si>
    <t>BIO</t>
  </si>
  <si>
    <t>total</t>
  </si>
  <si>
    <t>COL</t>
  </si>
  <si>
    <t>ELC</t>
  </si>
  <si>
    <t>GAS</t>
  </si>
  <si>
    <t>NUC</t>
  </si>
  <si>
    <t>OIL</t>
  </si>
  <si>
    <t>P_C</t>
  </si>
  <si>
    <t>RNW</t>
  </si>
  <si>
    <t>THM</t>
  </si>
  <si>
    <t>Y_sct</t>
  </si>
  <si>
    <t>AGR</t>
  </si>
  <si>
    <t>BSR</t>
  </si>
  <si>
    <t>CNS</t>
  </si>
  <si>
    <t>CPG</t>
  </si>
  <si>
    <t>FPR</t>
  </si>
  <si>
    <t>INS</t>
  </si>
  <si>
    <t>OME</t>
  </si>
  <si>
    <t>OMF</t>
  </si>
  <si>
    <t>SSR</t>
  </si>
  <si>
    <t>T_T</t>
  </si>
  <si>
    <t>TRN</t>
  </si>
  <si>
    <t>TWL</t>
  </si>
  <si>
    <t>CO2-NDC</t>
    <phoneticPr fontId="2"/>
  </si>
  <si>
    <t>CarbonEms</t>
  </si>
  <si>
    <t>CO2-A</t>
    <phoneticPr fontId="2"/>
  </si>
  <si>
    <t>CO2-B</t>
    <phoneticPr fontId="2"/>
  </si>
  <si>
    <t>CO2-C</t>
    <phoneticPr fontId="2"/>
  </si>
  <si>
    <t>CO2-D</t>
    <phoneticPr fontId="2"/>
  </si>
  <si>
    <t>CO2-E</t>
    <phoneticPr fontId="2"/>
  </si>
  <si>
    <t>BAU</t>
    <phoneticPr fontId="2"/>
  </si>
  <si>
    <t>CO2制約</t>
    <rPh sb="3" eb="5">
      <t>セイヤク</t>
    </rPh>
    <phoneticPr fontId="2"/>
  </si>
  <si>
    <t>Value added</t>
  </si>
  <si>
    <t>GDP-Loss</t>
    <phoneticPr fontId="2"/>
  </si>
  <si>
    <t>Unit</t>
  </si>
  <si>
    <t>Epre_ELc</t>
  </si>
  <si>
    <t>ADV</t>
  </si>
  <si>
    <t>EJ</t>
  </si>
  <si>
    <t>ADVS</t>
  </si>
  <si>
    <t>CNV</t>
  </si>
  <si>
    <t>GCC</t>
  </si>
  <si>
    <t>GCCS</t>
  </si>
  <si>
    <t>Epre_NEL</t>
  </si>
  <si>
    <t>COL</t>
    <phoneticPr fontId="2"/>
  </si>
  <si>
    <t>OIL</t>
    <phoneticPr fontId="2"/>
  </si>
  <si>
    <t>GAS</t>
    <phoneticPr fontId="2"/>
  </si>
  <si>
    <t>NUC</t>
    <phoneticPr fontId="2"/>
  </si>
  <si>
    <t>BIO</t>
    <phoneticPr fontId="2"/>
  </si>
  <si>
    <t>RNW</t>
    <phoneticPr fontId="2"/>
  </si>
  <si>
    <t>BIO-ADV</t>
  </si>
  <si>
    <t>BIO-ADVS</t>
  </si>
  <si>
    <t>BIO-CNV</t>
  </si>
  <si>
    <t>BIO-GCC</t>
  </si>
  <si>
    <t>BIO-GCCS</t>
  </si>
  <si>
    <t>COL-ADV</t>
  </si>
  <si>
    <t>COL-ADVS</t>
  </si>
  <si>
    <t>COL-CNV</t>
  </si>
  <si>
    <t>COL-GCC</t>
  </si>
  <si>
    <t>COL-GCCS</t>
  </si>
  <si>
    <t>GAS-ADV</t>
  </si>
  <si>
    <t>GAS-ADVS</t>
  </si>
  <si>
    <t>GAS-CNV</t>
  </si>
  <si>
    <t>GAS-GCC</t>
  </si>
  <si>
    <t>GAS-GCCS</t>
  </si>
  <si>
    <t>NUC-ADV</t>
  </si>
  <si>
    <t>NUC-ADVS</t>
  </si>
  <si>
    <t>NUC-CNV</t>
  </si>
  <si>
    <t>NUC-GCC</t>
  </si>
  <si>
    <t>NUC-GCCS</t>
  </si>
  <si>
    <t>OIL-ADV</t>
  </si>
  <si>
    <t>OIL-ADVS</t>
  </si>
  <si>
    <t>OIL-CNV</t>
  </si>
  <si>
    <t>OIL-GCC</t>
  </si>
  <si>
    <t>OIL-GCCS</t>
  </si>
  <si>
    <t>RNW-ADV</t>
  </si>
  <si>
    <t>RNW-ADVS</t>
  </si>
  <si>
    <t>RNW-CNV</t>
  </si>
  <si>
    <t>RNW-GCC</t>
  </si>
  <si>
    <t>RNW-GCCS</t>
  </si>
  <si>
    <t>BAU</t>
  </si>
  <si>
    <t>FN_Dmnd</t>
  </si>
  <si>
    <t>Exp</t>
  </si>
  <si>
    <t>BAU-INS</t>
  </si>
  <si>
    <t>BAU-OME</t>
  </si>
  <si>
    <t>BAU-TRN</t>
  </si>
  <si>
    <t>CO2制約</t>
    <rPh sb="3" eb="5">
      <t>セイヤク</t>
    </rPh>
    <phoneticPr fontId="3"/>
  </si>
  <si>
    <t>CO2制約-INS</t>
  </si>
  <si>
    <t>CO2制約-OME</t>
  </si>
  <si>
    <t>CO2制約-TRN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</si>
</sst>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CO2 Emission (Mt-CO2)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[1]Sheet2!$G$52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[1]Sheet2!$H$52:$S$52</c:f>
              <c:numCache>
                <c:formatCode>General</c:formatCode>
                <c:ptCount val="12"/>
                <c:pt idx="0">
                  <c:v>1201.878749</c:v>
                </c:pt>
                <c:pt idx="1">
                  <c:v>1512.600038</c:v>
                </c:pt>
                <c:pt idx="2">
                  <c:v>1384.19055</c:v>
                </c:pt>
                <c:pt idx="3">
                  <c:v>1291.066697</c:v>
                </c:pt>
                <c:pt idx="4">
                  <c:v>1149.7698949999999</c:v>
                </c:pt>
                <c:pt idx="5">
                  <c:v>1037.171122</c:v>
                </c:pt>
                <c:pt idx="6">
                  <c:v>1049.679177</c:v>
                </c:pt>
                <c:pt idx="7">
                  <c:v>1060.157025</c:v>
                </c:pt>
                <c:pt idx="8">
                  <c:v>1050.0575100000001</c:v>
                </c:pt>
                <c:pt idx="9">
                  <c:v>1018.54436</c:v>
                </c:pt>
                <c:pt idx="10">
                  <c:v>981.05663100000004</c:v>
                </c:pt>
                <c:pt idx="11">
                  <c:v>938.15095099999996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2D-44F7-8209-75168E276FBB}"/>
            </c:ext>
          </c:extLst>
        </c:ser>
        <c:ser>
          <c:idx val="1"/>
          <c:order val="1"/>
          <c:tx>
            <c:strRef>
              <c:f>[1]Sheet2!$G$53</c:f>
              <c:strCache>
                <c:ptCount val="1"/>
                <c:pt idx="0">
                  <c:v>CO2-A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[1]Sheet2!$H$53:$S$53</c:f>
              <c:numCache>
                <c:formatCode>General</c:formatCode>
                <c:ptCount val="12"/>
                <c:pt idx="0">
                  <c:v>1201.878749</c:v>
                </c:pt>
                <c:pt idx="1">
                  <c:v>1513.6799739999999</c:v>
                </c:pt>
                <c:pt idx="2">
                  <c:v>1380.1274209999999</c:v>
                </c:pt>
                <c:pt idx="3">
                  <c:v>1279.1207199999999</c:v>
                </c:pt>
                <c:pt idx="4">
                  <c:v>1128.5910490000001</c:v>
                </c:pt>
                <c:pt idx="5">
                  <c:v>1019.260025</c:v>
                </c:pt>
                <c:pt idx="6">
                  <c:v>980.57783800000004</c:v>
                </c:pt>
                <c:pt idx="7">
                  <c:v>954.14132300000006</c:v>
                </c:pt>
                <c:pt idx="8">
                  <c:v>945.05175899999995</c:v>
                </c:pt>
                <c:pt idx="9">
                  <c:v>916.68992400000002</c:v>
                </c:pt>
                <c:pt idx="10">
                  <c:v>882.95096799999999</c:v>
                </c:pt>
                <c:pt idx="11">
                  <c:v>844.33585600000004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2D-44F7-8209-75168E276FBB}"/>
            </c:ext>
          </c:extLst>
        </c:ser>
        <c:ser>
          <c:idx val="2"/>
          <c:order val="2"/>
          <c:tx>
            <c:strRef>
              <c:f>[1]Sheet2!$G$54</c:f>
              <c:strCache>
                <c:ptCount val="1"/>
                <c:pt idx="0">
                  <c:v>CO2-B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[1]Sheet2!$H$54:$S$54</c:f>
              <c:numCache>
                <c:formatCode>General</c:formatCode>
                <c:ptCount val="12"/>
                <c:pt idx="0">
                  <c:v>1201.878749</c:v>
                </c:pt>
                <c:pt idx="1">
                  <c:v>1511.325362</c:v>
                </c:pt>
                <c:pt idx="2">
                  <c:v>1376.1229499999999</c:v>
                </c:pt>
                <c:pt idx="3">
                  <c:v>1239.7158690000001</c:v>
                </c:pt>
                <c:pt idx="4">
                  <c:v>1096.9805229999999</c:v>
                </c:pt>
                <c:pt idx="5">
                  <c:v>990.14454499999999</c:v>
                </c:pt>
                <c:pt idx="6">
                  <c:v>921.66742099999999</c:v>
                </c:pt>
                <c:pt idx="7">
                  <c:v>858.72718999999995</c:v>
                </c:pt>
                <c:pt idx="8">
                  <c:v>841.204926</c:v>
                </c:pt>
                <c:pt idx="9">
                  <c:v>825.02093100000002</c:v>
                </c:pt>
                <c:pt idx="10">
                  <c:v>794.65587100000005</c:v>
                </c:pt>
                <c:pt idx="11">
                  <c:v>759.90227000000004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2D-44F7-8209-75168E276FBB}"/>
            </c:ext>
          </c:extLst>
        </c:ser>
        <c:ser>
          <c:idx val="3"/>
          <c:order val="3"/>
          <c:tx>
            <c:strRef>
              <c:f>[1]Sheet2!$G$55</c:f>
              <c:strCache>
                <c:ptCount val="1"/>
                <c:pt idx="0">
                  <c:v>CO2-C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[1]Sheet2!$H$55:$S$55</c:f>
              <c:numCache>
                <c:formatCode>General</c:formatCode>
                <c:ptCount val="12"/>
                <c:pt idx="0">
                  <c:v>1201.878749</c:v>
                </c:pt>
                <c:pt idx="1">
                  <c:v>1483.4323360000001</c:v>
                </c:pt>
                <c:pt idx="2">
                  <c:v>1352.5255549999999</c:v>
                </c:pt>
                <c:pt idx="3">
                  <c:v>1211.3564719999999</c:v>
                </c:pt>
                <c:pt idx="4">
                  <c:v>1069.5097089999999</c:v>
                </c:pt>
                <c:pt idx="5">
                  <c:v>947.25268900000003</c:v>
                </c:pt>
                <c:pt idx="6">
                  <c:v>848.94696599999997</c:v>
                </c:pt>
                <c:pt idx="7">
                  <c:v>772.85447099999999</c:v>
                </c:pt>
                <c:pt idx="8">
                  <c:v>757.08443399999999</c:v>
                </c:pt>
                <c:pt idx="9">
                  <c:v>742.51883799999996</c:v>
                </c:pt>
                <c:pt idx="10">
                  <c:v>715.19028400000002</c:v>
                </c:pt>
                <c:pt idx="11">
                  <c:v>683.91204300000004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2D-44F7-8209-75168E276FBB}"/>
            </c:ext>
          </c:extLst>
        </c:ser>
        <c:ser>
          <c:idx val="4"/>
          <c:order val="4"/>
          <c:tx>
            <c:strRef>
              <c:f>[1]Sheet2!$G$56</c:f>
              <c:strCache>
                <c:ptCount val="1"/>
                <c:pt idx="0">
                  <c:v>CO2-D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[1]Sheet2!$H$56:$S$56</c:f>
              <c:numCache>
                <c:formatCode>General</c:formatCode>
                <c:ptCount val="12"/>
                <c:pt idx="0">
                  <c:v>1201.878749</c:v>
                </c:pt>
                <c:pt idx="1">
                  <c:v>1447.4887189999999</c:v>
                </c:pt>
                <c:pt idx="2">
                  <c:v>1305.118248</c:v>
                </c:pt>
                <c:pt idx="3">
                  <c:v>1142.230583</c:v>
                </c:pt>
                <c:pt idx="4">
                  <c:v>991.14933900000005</c:v>
                </c:pt>
                <c:pt idx="5">
                  <c:v>876.31182100000001</c:v>
                </c:pt>
                <c:pt idx="6">
                  <c:v>790.59317399999998</c:v>
                </c:pt>
                <c:pt idx="7">
                  <c:v>695.56902400000001</c:v>
                </c:pt>
                <c:pt idx="8">
                  <c:v>681.37599</c:v>
                </c:pt>
                <c:pt idx="9">
                  <c:v>667.66550199999995</c:v>
                </c:pt>
                <c:pt idx="10">
                  <c:v>643.67125599999997</c:v>
                </c:pt>
                <c:pt idx="11">
                  <c:v>615.52083900000002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2D-44F7-8209-75168E276FBB}"/>
            </c:ext>
          </c:extLst>
        </c:ser>
        <c:ser>
          <c:idx val="5"/>
          <c:order val="5"/>
          <c:tx>
            <c:strRef>
              <c:f>[1]Sheet2!$G$57</c:f>
              <c:strCache>
                <c:ptCount val="1"/>
                <c:pt idx="0">
                  <c:v>CO2-E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[1]Sheet2!$H$57:$S$57</c:f>
              <c:numCache>
                <c:formatCode>General</c:formatCode>
                <c:ptCount val="12"/>
                <c:pt idx="0">
                  <c:v>1201.878749</c:v>
                </c:pt>
                <c:pt idx="1">
                  <c:v>1267.207954</c:v>
                </c:pt>
                <c:pt idx="2">
                  <c:v>1171.9533240000001</c:v>
                </c:pt>
                <c:pt idx="3">
                  <c:v>1046.119944</c:v>
                </c:pt>
                <c:pt idx="4">
                  <c:v>922.03744400000005</c:v>
                </c:pt>
                <c:pt idx="5">
                  <c:v>823.56880999999998</c:v>
                </c:pt>
                <c:pt idx="6">
                  <c:v>747.22932700000001</c:v>
                </c:pt>
                <c:pt idx="7">
                  <c:v>600.93937500000004</c:v>
                </c:pt>
                <c:pt idx="8">
                  <c:v>518.84373000000005</c:v>
                </c:pt>
                <c:pt idx="9">
                  <c:v>401.47138799999999</c:v>
                </c:pt>
                <c:pt idx="10">
                  <c:v>310.65090700000002</c:v>
                </c:pt>
                <c:pt idx="11">
                  <c:v>240.37575000000001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2D-44F7-8209-75168E276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66152"/>
        <c:axId val="515869432"/>
      </c:lineChart>
      <c:catAx>
        <c:axId val="5158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9432"/>
        <c:crosses val="autoZero"/>
        <c:auto val="1"/>
        <c:lblAlgn val="ctr"/>
        <c:lblOffset val="100"/>
        <c:noMultiLvlLbl val="0"/>
      </c:catAx>
      <c:valAx>
        <c:axId val="51586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6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Sheet1!$G$144</c:f>
              <c:strCache>
                <c:ptCount val="1"/>
                <c:pt idx="0">
                  <c:v>BIO-ADV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Sheet1!$H$144:$S$144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E3-4B08-AD77-FA5AF041CEA5}"/>
            </c:ext>
          </c:extLst>
        </c:ser>
        <c:ser>
          <c:idx val="1"/>
          <c:order val="1"/>
          <c:tx>
            <c:strRef>
              <c:f>Sheet1!$G$145</c:f>
              <c:strCache>
                <c:ptCount val="1"/>
                <c:pt idx="0">
                  <c:v>BIO-ADVS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Sheet1!$H$145:$S$145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E3-4B08-AD77-FA5AF041CEA5}"/>
            </c:ext>
          </c:extLst>
        </c:ser>
        <c:ser>
          <c:idx val="2"/>
          <c:order val="2"/>
          <c:tx>
            <c:strRef>
              <c:f>Sheet1!$G$146</c:f>
              <c:strCache>
                <c:ptCount val="1"/>
                <c:pt idx="0">
                  <c:v>BIO-CNV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Sheet1!$H$146:$S$146</c:f>
              <c:numCache>
                <c:formatCode>General</c:formatCode>
                <c:ptCount val="12"/>
                <c:pt idx="0">
                  <c:v>0.12612000000000001</c:v>
                </c:pt>
                <c:pt idx="1">
                  <c:v>0.18917999999999999</c:v>
                </c:pt>
                <c:pt idx="2">
                  <c:v>0.28377000000000002</c:v>
                </c:pt>
                <c:pt idx="3">
                  <c:v>0.42565500000000001</c:v>
                </c:pt>
                <c:pt idx="4">
                  <c:v>0.63848300000000002</c:v>
                </c:pt>
                <c:pt idx="5">
                  <c:v>0.95772400000000002</c:v>
                </c:pt>
                <c:pt idx="6">
                  <c:v>1.311175</c:v>
                </c:pt>
                <c:pt idx="7">
                  <c:v>1.6169279999999999</c:v>
                </c:pt>
                <c:pt idx="8">
                  <c:v>1.795687</c:v>
                </c:pt>
                <c:pt idx="9">
                  <c:v>2.013439</c:v>
                </c:pt>
                <c:pt idx="10">
                  <c:v>1.986551</c:v>
                </c:pt>
                <c:pt idx="11">
                  <c:v>1.825804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E3-4B08-AD77-FA5AF041CEA5}"/>
            </c:ext>
          </c:extLst>
        </c:ser>
        <c:ser>
          <c:idx val="3"/>
          <c:order val="3"/>
          <c:tx>
            <c:strRef>
              <c:f>Sheet1!$G$147</c:f>
              <c:strCache>
                <c:ptCount val="1"/>
                <c:pt idx="0">
                  <c:v>BIO-GCC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Sheet1!$H$147:$S$147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E3-4B08-AD77-FA5AF041CEA5}"/>
            </c:ext>
          </c:extLst>
        </c:ser>
        <c:ser>
          <c:idx val="4"/>
          <c:order val="4"/>
          <c:tx>
            <c:strRef>
              <c:f>Sheet1!$G$148</c:f>
              <c:strCache>
                <c:ptCount val="1"/>
                <c:pt idx="0">
                  <c:v>BIO-GCCS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Sheet1!$H$148:$S$148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E3-4B08-AD77-FA5AF041CEA5}"/>
            </c:ext>
          </c:extLst>
        </c:ser>
        <c:ser>
          <c:idx val="5"/>
          <c:order val="5"/>
          <c:tx>
            <c:strRef>
              <c:f>Sheet1!$G$149</c:f>
              <c:strCache>
                <c:ptCount val="1"/>
                <c:pt idx="0">
                  <c:v>COL-ADV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Sheet1!$H$149:$S$149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E3-4B08-AD77-FA5AF041CEA5}"/>
            </c:ext>
          </c:extLst>
        </c:ser>
        <c:ser>
          <c:idx val="6"/>
          <c:order val="6"/>
          <c:tx>
            <c:strRef>
              <c:f>Sheet1!$G$150</c:f>
              <c:strCache>
                <c:ptCount val="1"/>
                <c:pt idx="0">
                  <c:v>COL-ADVS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Sheet1!$H$150:$S$150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E3-4B08-AD77-FA5AF041CEA5}"/>
            </c:ext>
          </c:extLst>
        </c:ser>
        <c:ser>
          <c:idx val="7"/>
          <c:order val="7"/>
          <c:tx>
            <c:strRef>
              <c:f>Sheet1!$G$151</c:f>
              <c:strCache>
                <c:ptCount val="1"/>
                <c:pt idx="0">
                  <c:v>COL-CNV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Sheet1!$H$151:$S$151</c:f>
              <c:numCache>
                <c:formatCode>General</c:formatCode>
                <c:ptCount val="12"/>
                <c:pt idx="0">
                  <c:v>1.6807000000000001</c:v>
                </c:pt>
                <c:pt idx="1">
                  <c:v>1.300494</c:v>
                </c:pt>
                <c:pt idx="2">
                  <c:v>1.006297</c:v>
                </c:pt>
                <c:pt idx="3">
                  <c:v>0.77865399999999996</c:v>
                </c:pt>
                <c:pt idx="4">
                  <c:v>0.60250700000000001</c:v>
                </c:pt>
                <c:pt idx="5">
                  <c:v>0.46620899999999998</c:v>
                </c:pt>
                <c:pt idx="6">
                  <c:v>0.36074299999999998</c:v>
                </c:pt>
                <c:pt idx="7">
                  <c:v>0.279136</c:v>
                </c:pt>
                <c:pt idx="8">
                  <c:v>0.21598999999999999</c:v>
                </c:pt>
                <c:pt idx="9">
                  <c:v>0.167129</c:v>
                </c:pt>
                <c:pt idx="10">
                  <c:v>0.12932099999999999</c:v>
                </c:pt>
                <c:pt idx="11">
                  <c:v>0.100066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3E3-4B08-AD77-FA5AF041CEA5}"/>
            </c:ext>
          </c:extLst>
        </c:ser>
        <c:ser>
          <c:idx val="8"/>
          <c:order val="8"/>
          <c:tx>
            <c:strRef>
              <c:f>Sheet1!$G$152</c:f>
              <c:strCache>
                <c:ptCount val="1"/>
                <c:pt idx="0">
                  <c:v>COL-GCC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Sheet1!$H$152:$S$152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E3-4B08-AD77-FA5AF041CEA5}"/>
            </c:ext>
          </c:extLst>
        </c:ser>
        <c:ser>
          <c:idx val="9"/>
          <c:order val="9"/>
          <c:tx>
            <c:strRef>
              <c:f>Sheet1!$G$153</c:f>
              <c:strCache>
                <c:ptCount val="1"/>
                <c:pt idx="0">
                  <c:v>COL-GCCS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Sheet1!$H$153:$S$153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3E3-4B08-AD77-FA5AF041CEA5}"/>
            </c:ext>
          </c:extLst>
        </c:ser>
        <c:ser>
          <c:idx val="10"/>
          <c:order val="10"/>
          <c:tx>
            <c:strRef>
              <c:f>Sheet1!$G$154</c:f>
              <c:strCache>
                <c:ptCount val="1"/>
                <c:pt idx="0">
                  <c:v>GAS-ADV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Sheet1!$H$154:$S$154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E3-4B08-AD77-FA5AF041CEA5}"/>
            </c:ext>
          </c:extLst>
        </c:ser>
        <c:ser>
          <c:idx val="11"/>
          <c:order val="11"/>
          <c:tx>
            <c:strRef>
              <c:f>Sheet1!$G$155</c:f>
              <c:strCache>
                <c:ptCount val="1"/>
                <c:pt idx="0">
                  <c:v>GAS-ADVS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Sheet1!$H$155:$S$155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3E3-4B08-AD77-FA5AF041CEA5}"/>
            </c:ext>
          </c:extLst>
        </c:ser>
        <c:ser>
          <c:idx val="12"/>
          <c:order val="12"/>
          <c:tx>
            <c:strRef>
              <c:f>Sheet1!$G$156</c:f>
              <c:strCache>
                <c:ptCount val="1"/>
                <c:pt idx="0">
                  <c:v>GAS-CNV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Sheet1!$H$156:$S$156</c:f>
              <c:numCache>
                <c:formatCode>General</c:formatCode>
                <c:ptCount val="12"/>
                <c:pt idx="0">
                  <c:v>1.7349000000000001</c:v>
                </c:pt>
                <c:pt idx="1">
                  <c:v>2.6023499999999999</c:v>
                </c:pt>
                <c:pt idx="2">
                  <c:v>2.7492610000000002</c:v>
                </c:pt>
                <c:pt idx="3">
                  <c:v>2.1273260000000001</c:v>
                </c:pt>
                <c:pt idx="4">
                  <c:v>1.6460840000000001</c:v>
                </c:pt>
                <c:pt idx="5">
                  <c:v>1.2737080000000001</c:v>
                </c:pt>
                <c:pt idx="6">
                  <c:v>0.98557099999999997</c:v>
                </c:pt>
                <c:pt idx="7">
                  <c:v>0.76261599999999996</c:v>
                </c:pt>
                <c:pt idx="8">
                  <c:v>0.59009800000000001</c:v>
                </c:pt>
                <c:pt idx="9">
                  <c:v>0.45660699999999999</c:v>
                </c:pt>
                <c:pt idx="10">
                  <c:v>0.35331299999999999</c:v>
                </c:pt>
                <c:pt idx="11">
                  <c:v>0.27338699999999999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E3-4B08-AD77-FA5AF041CEA5}"/>
            </c:ext>
          </c:extLst>
        </c:ser>
        <c:ser>
          <c:idx val="13"/>
          <c:order val="13"/>
          <c:tx>
            <c:strRef>
              <c:f>Sheet1!$G$157</c:f>
              <c:strCache>
                <c:ptCount val="1"/>
                <c:pt idx="0">
                  <c:v>GAS-GCC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Sheet1!$H$157:$S$157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E3-4B08-AD77-FA5AF041CEA5}"/>
            </c:ext>
          </c:extLst>
        </c:ser>
        <c:ser>
          <c:idx val="14"/>
          <c:order val="14"/>
          <c:tx>
            <c:strRef>
              <c:f>Sheet1!$G$158</c:f>
              <c:strCache>
                <c:ptCount val="1"/>
                <c:pt idx="0">
                  <c:v>GAS-GCCS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Sheet1!$H$158:$S$158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E3-4B08-AD77-FA5AF041CEA5}"/>
            </c:ext>
          </c:extLst>
        </c:ser>
        <c:ser>
          <c:idx val="17"/>
          <c:order val="17"/>
          <c:tx>
            <c:strRef>
              <c:f>Sheet1!$G$161</c:f>
              <c:strCache>
                <c:ptCount val="1"/>
                <c:pt idx="0">
                  <c:v>NUC-CNV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Sheet1!$H$161:$S$161</c:f>
              <c:numCache>
                <c:formatCode>General</c:formatCode>
                <c:ptCount val="12"/>
                <c:pt idx="0">
                  <c:v>1.1440999999999999</c:v>
                </c:pt>
                <c:pt idx="1">
                  <c:v>1.1440999999999999</c:v>
                </c:pt>
                <c:pt idx="2">
                  <c:v>1.008062</c:v>
                </c:pt>
                <c:pt idx="3">
                  <c:v>0.88819899999999996</c:v>
                </c:pt>
                <c:pt idx="4">
                  <c:v>0.88819899999999996</c:v>
                </c:pt>
                <c:pt idx="5">
                  <c:v>0.88819899999999996</c:v>
                </c:pt>
                <c:pt idx="6">
                  <c:v>0.88819899999999996</c:v>
                </c:pt>
                <c:pt idx="7">
                  <c:v>0.88819899999999996</c:v>
                </c:pt>
                <c:pt idx="8">
                  <c:v>0.88819899999999996</c:v>
                </c:pt>
                <c:pt idx="9">
                  <c:v>0.88819899999999996</c:v>
                </c:pt>
                <c:pt idx="10">
                  <c:v>0.88819899999999996</c:v>
                </c:pt>
                <c:pt idx="11">
                  <c:v>0.88819899999999996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3E3-4B08-AD77-FA5AF041CEA5}"/>
            </c:ext>
          </c:extLst>
        </c:ser>
        <c:ser>
          <c:idx val="20"/>
          <c:order val="20"/>
          <c:tx>
            <c:strRef>
              <c:f>Sheet1!$G$164</c:f>
              <c:strCache>
                <c:ptCount val="1"/>
                <c:pt idx="0">
                  <c:v>OIL-ADV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Sheet1!$H$164:$S$164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3E3-4B08-AD77-FA5AF041CEA5}"/>
            </c:ext>
          </c:extLst>
        </c:ser>
        <c:ser>
          <c:idx val="21"/>
          <c:order val="21"/>
          <c:tx>
            <c:strRef>
              <c:f>Sheet1!$G$165</c:f>
              <c:strCache>
                <c:ptCount val="1"/>
                <c:pt idx="0">
                  <c:v>OIL-ADVS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Sheet1!$H$165:$S$165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3E3-4B08-AD77-FA5AF041CEA5}"/>
            </c:ext>
          </c:extLst>
        </c:ser>
        <c:ser>
          <c:idx val="22"/>
          <c:order val="22"/>
          <c:tx>
            <c:strRef>
              <c:f>Sheet1!$G$166</c:f>
              <c:strCache>
                <c:ptCount val="1"/>
                <c:pt idx="0">
                  <c:v>OIL-CNV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Sheet1!$H$166:$S$166</c:f>
              <c:numCache>
                <c:formatCode>General</c:formatCode>
                <c:ptCount val="12"/>
                <c:pt idx="0">
                  <c:v>1.4139999999999999</c:v>
                </c:pt>
                <c:pt idx="1">
                  <c:v>1.4139999999999999</c:v>
                </c:pt>
                <c:pt idx="2">
                  <c:v>1.4139999999999999</c:v>
                </c:pt>
                <c:pt idx="3">
                  <c:v>1.3859840000000001</c:v>
                </c:pt>
                <c:pt idx="4">
                  <c:v>1.0724480000000001</c:v>
                </c:pt>
                <c:pt idx="5">
                  <c:v>0.82984000000000002</c:v>
                </c:pt>
                <c:pt idx="6">
                  <c:v>0.64211399999999996</c:v>
                </c:pt>
                <c:pt idx="7">
                  <c:v>0.49685600000000002</c:v>
                </c:pt>
                <c:pt idx="8">
                  <c:v>0.38445800000000002</c:v>
                </c:pt>
                <c:pt idx="9">
                  <c:v>0.29748599999999997</c:v>
                </c:pt>
                <c:pt idx="10">
                  <c:v>0.230189</c:v>
                </c:pt>
                <c:pt idx="11">
                  <c:v>0.178116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E3-4B08-AD77-FA5AF041CEA5}"/>
            </c:ext>
          </c:extLst>
        </c:ser>
        <c:ser>
          <c:idx val="23"/>
          <c:order val="23"/>
          <c:tx>
            <c:strRef>
              <c:f>Sheet1!$G$167</c:f>
              <c:strCache>
                <c:ptCount val="1"/>
                <c:pt idx="0">
                  <c:v>OIL-GCC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Sheet1!$H$167:$S$167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3E3-4B08-AD77-FA5AF041CEA5}"/>
            </c:ext>
          </c:extLst>
        </c:ser>
        <c:ser>
          <c:idx val="24"/>
          <c:order val="24"/>
          <c:tx>
            <c:strRef>
              <c:f>Sheet1!$G$168</c:f>
              <c:strCache>
                <c:ptCount val="1"/>
                <c:pt idx="0">
                  <c:v>OIL-GCCS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Sheet1!$H$168:$S$168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3E3-4B08-AD77-FA5AF041CEA5}"/>
            </c:ext>
          </c:extLst>
        </c:ser>
        <c:ser>
          <c:idx val="25"/>
          <c:order val="25"/>
          <c:tx>
            <c:strRef>
              <c:f>Sheet1!$G$169</c:f>
              <c:strCache>
                <c:ptCount val="1"/>
                <c:pt idx="0">
                  <c:v>RNW-ADV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Sheet1!$H$169:$S$169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3E3-4B08-AD77-FA5AF041CEA5}"/>
            </c:ext>
          </c:extLst>
        </c:ser>
        <c:ser>
          <c:idx val="27"/>
          <c:order val="27"/>
          <c:tx>
            <c:strRef>
              <c:f>Sheet1!$G$171</c:f>
              <c:strCache>
                <c:ptCount val="1"/>
                <c:pt idx="0">
                  <c:v>RNW-CNV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Sheet1!$H$171:$S$171</c:f>
              <c:numCache>
                <c:formatCode>General</c:formatCode>
                <c:ptCount val="12"/>
                <c:pt idx="0">
                  <c:v>0.33535999999999999</c:v>
                </c:pt>
                <c:pt idx="1">
                  <c:v>0.38555</c:v>
                </c:pt>
                <c:pt idx="2">
                  <c:v>0.59506599999999998</c:v>
                </c:pt>
                <c:pt idx="3">
                  <c:v>1.1048819999999999</c:v>
                </c:pt>
                <c:pt idx="4">
                  <c:v>1.506497</c:v>
                </c:pt>
                <c:pt idx="5">
                  <c:v>1.747053</c:v>
                </c:pt>
                <c:pt idx="6">
                  <c:v>1.9120999999999999</c:v>
                </c:pt>
                <c:pt idx="7">
                  <c:v>1.9763980000000001</c:v>
                </c:pt>
                <c:pt idx="8">
                  <c:v>1.9879990000000001</c:v>
                </c:pt>
                <c:pt idx="9">
                  <c:v>1.965786</c:v>
                </c:pt>
                <c:pt idx="10">
                  <c:v>1.9620489999999999</c:v>
                </c:pt>
                <c:pt idx="11">
                  <c:v>1.970024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3E3-4B08-AD77-FA5AF041C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827839"/>
        <c:axId val="1234351615"/>
        <c:extLst>
          <c:ext xmlns:c15="http://schemas.microsoft.com/office/drawing/2012/chart" uri="{02D57815-91ED-43cb-92C2-25804820EDAC}">
            <c15:filteredAreaSeries>
              <c15:ser>
                <c:idx val="15"/>
                <c:order val="15"/>
                <c:tx>
                  <c:strRef>
                    <c:extLst>
                      <c:ext uri="{02D57815-91ED-43cb-92C2-25804820EDAC}">
                        <c15:formulaRef>
                          <c15:sqref>Sheet1!$G$159</c15:sqref>
                        </c15:formulaRef>
                      </c:ext>
                    </c:extLst>
                    <c:strCache>
                      <c:ptCount val="1"/>
                      <c:pt idx="0">
                        <c:v>NUC-ADV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Sheet1!$H$159:$S$159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7-53E3-4B08-AD77-FA5AF041CEA5}"/>
                  </c:ext>
                </c:extLst>
              </c15:ser>
            </c15:filteredAreaSeries>
            <c15:filteredArea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Sheet1!$G$160</c15:sqref>
                        </c15:formulaRef>
                      </c:ext>
                    </c:extLst>
                    <c:strCache>
                      <c:ptCount val="1"/>
                      <c:pt idx="0">
                        <c:v>NUC-ADVS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Sheet1!$H$160:$S$160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3E3-4B08-AD77-FA5AF041CEA5}"/>
                  </c:ext>
                </c:extLst>
              </c15:ser>
            </c15:filteredAreaSeries>
            <c15:filteredArea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Sheet1!$G$162</c15:sqref>
                        </c15:formulaRef>
                      </c:ext>
                    </c:extLst>
                    <c:strCache>
                      <c:ptCount val="1"/>
                      <c:pt idx="0">
                        <c:v>NUC-GCC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Sheet1!$H$162:$S$162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3E3-4B08-AD77-FA5AF041CEA5}"/>
                  </c:ext>
                </c:extLst>
              </c15:ser>
            </c15:filteredAreaSeries>
            <c15:filteredArea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Sheet1!$G$163</c15:sqref>
                        </c15:formulaRef>
                      </c:ext>
                    </c:extLst>
                    <c:strCache>
                      <c:ptCount val="1"/>
                      <c:pt idx="0">
                        <c:v>NUC-GCCS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Sheet1!$H$163:$S$163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3E3-4B08-AD77-FA5AF041CEA5}"/>
                  </c:ext>
                </c:extLst>
              </c15:ser>
            </c15:filteredAreaSeries>
            <c15:filteredArea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Sheet1!$G$170</c15:sqref>
                        </c15:formulaRef>
                      </c:ext>
                    </c:extLst>
                    <c:strCache>
                      <c:ptCount val="1"/>
                      <c:pt idx="0">
                        <c:v>RNW-ADVS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Sheet1!$H$170:$S$170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3E3-4B08-AD77-FA5AF041CEA5}"/>
                  </c:ext>
                </c:extLst>
              </c15:ser>
            </c15:filteredAreaSeries>
            <c15:filteredArea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Sheet1!$G$172</c15:sqref>
                        </c15:formulaRef>
                      </c:ext>
                    </c:extLst>
                    <c:strCache>
                      <c:ptCount val="1"/>
                      <c:pt idx="0">
                        <c:v>RNW-GCC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Sheet1!$H$172:$S$172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3E3-4B08-AD77-FA5AF041CEA5}"/>
                  </c:ext>
                </c:extLst>
              </c15:ser>
            </c15:filteredAreaSeries>
            <c15:filteredAreaSeries>
              <c15:ser>
                <c:idx val="29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Sheet1!$G$173</c15:sqref>
                        </c15:formulaRef>
                      </c:ext>
                    </c:extLst>
                    <c:strCache>
                      <c:ptCount val="1"/>
                      <c:pt idx="0">
                        <c:v>RNW-GCCS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Sheet1!$H$173:$S$173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3E3-4B08-AD77-FA5AF041CEA5}"/>
                  </c:ext>
                </c:extLst>
              </c15:ser>
            </c15:filteredAreaSeries>
          </c:ext>
        </c:extLst>
      </c:areaChart>
      <c:catAx>
        <c:axId val="13448278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351615"/>
        <c:crosses val="autoZero"/>
        <c:auto val="1"/>
        <c:lblAlgn val="ctr"/>
        <c:lblOffset val="100"/>
        <c:noMultiLvlLbl val="0"/>
      </c:catAx>
      <c:valAx>
        <c:axId val="123435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482783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Sheet1!$G$136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Sheet1!$H$136:$S$136</c:f>
              <c:numCache>
                <c:formatCode>General</c:formatCode>
                <c:ptCount val="12"/>
                <c:pt idx="0">
                  <c:v>3.6314000000000002</c:v>
                </c:pt>
                <c:pt idx="1">
                  <c:v>3.7602860000000002</c:v>
                </c:pt>
                <c:pt idx="2">
                  <c:v>2.9096380000000002</c:v>
                </c:pt>
                <c:pt idx="3">
                  <c:v>2.251423</c:v>
                </c:pt>
                <c:pt idx="4">
                  <c:v>1.7421069999999999</c:v>
                </c:pt>
                <c:pt idx="5">
                  <c:v>1.3480099999999999</c:v>
                </c:pt>
                <c:pt idx="6">
                  <c:v>1.043064</c:v>
                </c:pt>
                <c:pt idx="7">
                  <c:v>0.8071029999999999</c:v>
                </c:pt>
                <c:pt idx="8">
                  <c:v>0.62452099999999999</c:v>
                </c:pt>
                <c:pt idx="9">
                  <c:v>0.48324199999999995</c:v>
                </c:pt>
                <c:pt idx="10">
                  <c:v>0.37392300000000001</c:v>
                </c:pt>
                <c:pt idx="11">
                  <c:v>0.28933500000000001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D-43C9-BBD3-77AEC4A16B7A}"/>
            </c:ext>
          </c:extLst>
        </c:ser>
        <c:ser>
          <c:idx val="1"/>
          <c:order val="1"/>
          <c:tx>
            <c:strRef>
              <c:f>Sheet1!$G$137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Sheet1!$H$137:$S$137</c:f>
              <c:numCache>
                <c:formatCode>General</c:formatCode>
                <c:ptCount val="12"/>
                <c:pt idx="0">
                  <c:v>9.5811400000000013</c:v>
                </c:pt>
                <c:pt idx="1">
                  <c:v>9.7545730000000006</c:v>
                </c:pt>
                <c:pt idx="2">
                  <c:v>9.5841089999999998</c:v>
                </c:pt>
                <c:pt idx="3">
                  <c:v>9.3076229999999995</c:v>
                </c:pt>
                <c:pt idx="4">
                  <c:v>8.730868000000001</c:v>
                </c:pt>
                <c:pt idx="5">
                  <c:v>8.2512320000000017</c:v>
                </c:pt>
                <c:pt idx="6">
                  <c:v>7.8781110000000005</c:v>
                </c:pt>
                <c:pt idx="7">
                  <c:v>6.4048660000000002</c:v>
                </c:pt>
                <c:pt idx="8">
                  <c:v>5.6872760000000007</c:v>
                </c:pt>
                <c:pt idx="9">
                  <c:v>4.4007050000000003</c:v>
                </c:pt>
                <c:pt idx="10">
                  <c:v>3.4051819999999999</c:v>
                </c:pt>
                <c:pt idx="11">
                  <c:v>2.634865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AD-43C9-BBD3-77AEC4A16B7A}"/>
            </c:ext>
          </c:extLst>
        </c:ser>
        <c:ser>
          <c:idx val="2"/>
          <c:order val="2"/>
          <c:tx>
            <c:strRef>
              <c:f>Sheet1!$G$138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Sheet1!$H$138:$S$138</c:f>
              <c:numCache>
                <c:formatCode>General</c:formatCode>
                <c:ptCount val="12"/>
                <c:pt idx="0">
                  <c:v>2.4465500000000002</c:v>
                </c:pt>
                <c:pt idx="1">
                  <c:v>3.1530109999999998</c:v>
                </c:pt>
                <c:pt idx="2">
                  <c:v>3.1753520000000002</c:v>
                </c:pt>
                <c:pt idx="3">
                  <c:v>2.4570270000000001</c:v>
                </c:pt>
                <c:pt idx="4">
                  <c:v>1.9012010000000001</c:v>
                </c:pt>
                <c:pt idx="5">
                  <c:v>1.471112</c:v>
                </c:pt>
                <c:pt idx="6">
                  <c:v>1.1383190000000001</c:v>
                </c:pt>
                <c:pt idx="7">
                  <c:v>0.88080899999999995</c:v>
                </c:pt>
                <c:pt idx="8">
                  <c:v>0.68155399999999999</c:v>
                </c:pt>
                <c:pt idx="9">
                  <c:v>0.52737400000000001</c:v>
                </c:pt>
                <c:pt idx="10">
                  <c:v>0.40807099999999996</c:v>
                </c:pt>
                <c:pt idx="11">
                  <c:v>0.31575799999999998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AD-43C9-BBD3-77AEC4A16B7A}"/>
            </c:ext>
          </c:extLst>
        </c:ser>
        <c:ser>
          <c:idx val="3"/>
          <c:order val="3"/>
          <c:tx>
            <c:strRef>
              <c:f>Sheet1!$G$139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Sheet1!$H$139:$S$139</c:f>
              <c:numCache>
                <c:formatCode>General</c:formatCode>
                <c:ptCount val="12"/>
                <c:pt idx="0">
                  <c:v>1.1440999999999999</c:v>
                </c:pt>
                <c:pt idx="1">
                  <c:v>1.1440999999999999</c:v>
                </c:pt>
                <c:pt idx="2">
                  <c:v>1.008062</c:v>
                </c:pt>
                <c:pt idx="3">
                  <c:v>0.88819899999999996</c:v>
                </c:pt>
                <c:pt idx="4">
                  <c:v>0.88819899999999996</c:v>
                </c:pt>
                <c:pt idx="5">
                  <c:v>0.88819899999999996</c:v>
                </c:pt>
                <c:pt idx="6">
                  <c:v>0.88819899999999996</c:v>
                </c:pt>
                <c:pt idx="7">
                  <c:v>0.88819899999999996</c:v>
                </c:pt>
                <c:pt idx="8">
                  <c:v>0.88819899999999996</c:v>
                </c:pt>
                <c:pt idx="9">
                  <c:v>0.88819899999999996</c:v>
                </c:pt>
                <c:pt idx="10">
                  <c:v>0.88819899999999996</c:v>
                </c:pt>
                <c:pt idx="11">
                  <c:v>0.88819899999999996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AD-43C9-BBD3-77AEC4A16B7A}"/>
            </c:ext>
          </c:extLst>
        </c:ser>
        <c:ser>
          <c:idx val="4"/>
          <c:order val="4"/>
          <c:tx>
            <c:strRef>
              <c:f>Sheet1!$G$140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Sheet1!$H$140:$S$140</c:f>
              <c:numCache>
                <c:formatCode>General</c:formatCode>
                <c:ptCount val="12"/>
                <c:pt idx="0">
                  <c:v>0.23431000000000002</c:v>
                </c:pt>
                <c:pt idx="1">
                  <c:v>0.30401199999999995</c:v>
                </c:pt>
                <c:pt idx="2">
                  <c:v>0.40150700000000006</c:v>
                </c:pt>
                <c:pt idx="3">
                  <c:v>0.54525900000000005</c:v>
                </c:pt>
                <c:pt idx="4">
                  <c:v>0.75710999999999995</c:v>
                </c:pt>
                <c:pt idx="5">
                  <c:v>1.0780179999999999</c:v>
                </c:pt>
                <c:pt idx="6">
                  <c:v>1.4408129999999999</c:v>
                </c:pt>
                <c:pt idx="7">
                  <c:v>1.7565930000000001</c:v>
                </c:pt>
                <c:pt idx="8">
                  <c:v>1.9438119999999999</c:v>
                </c:pt>
                <c:pt idx="9">
                  <c:v>2.15449</c:v>
                </c:pt>
                <c:pt idx="10">
                  <c:v>2.1234489999999999</c:v>
                </c:pt>
                <c:pt idx="11">
                  <c:v>1.971128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AD-43C9-BBD3-77AEC4A16B7A}"/>
            </c:ext>
          </c:extLst>
        </c:ser>
        <c:ser>
          <c:idx val="5"/>
          <c:order val="5"/>
          <c:tx>
            <c:strRef>
              <c:f>Sheet1!$G$141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Sheet1!$H$141:$S$141</c:f>
              <c:numCache>
                <c:formatCode>General</c:formatCode>
                <c:ptCount val="12"/>
                <c:pt idx="0">
                  <c:v>0.38577</c:v>
                </c:pt>
                <c:pt idx="1">
                  <c:v>0.77154</c:v>
                </c:pt>
                <c:pt idx="2">
                  <c:v>1.530551</c:v>
                </c:pt>
                <c:pt idx="3">
                  <c:v>2.4453110000000002</c:v>
                </c:pt>
                <c:pt idx="4">
                  <c:v>3.0925039999999999</c:v>
                </c:pt>
                <c:pt idx="5">
                  <c:v>3.4741070000000001</c:v>
                </c:pt>
                <c:pt idx="6">
                  <c:v>3.741822</c:v>
                </c:pt>
                <c:pt idx="7">
                  <c:v>3.8577000000000004</c:v>
                </c:pt>
                <c:pt idx="8">
                  <c:v>3.8577000000000004</c:v>
                </c:pt>
                <c:pt idx="9">
                  <c:v>3.8577000000000004</c:v>
                </c:pt>
                <c:pt idx="10">
                  <c:v>3.8576999999999999</c:v>
                </c:pt>
                <c:pt idx="11">
                  <c:v>3.8576999999999999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AD-43C9-BBD3-77AEC4A16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004047"/>
        <c:axId val="1139246815"/>
      </c:areaChart>
      <c:catAx>
        <c:axId val="13520040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246815"/>
        <c:crosses val="autoZero"/>
        <c:auto val="1"/>
        <c:lblAlgn val="ctr"/>
        <c:lblOffset val="100"/>
        <c:noMultiLvlLbl val="0"/>
      </c:catAx>
      <c:valAx>
        <c:axId val="1139246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200404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Sheet1!$G$177</c:f>
              <c:strCache>
                <c:ptCount val="1"/>
                <c:pt idx="0">
                  <c:v>BAU-INS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Sheet1!$H$176:$S$176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Sheet1!$H$177:$S$177</c:f>
              <c:numCache>
                <c:formatCode>General</c:formatCode>
                <c:ptCount val="12"/>
                <c:pt idx="0">
                  <c:v>2.0657074200000003</c:v>
                </c:pt>
                <c:pt idx="1">
                  <c:v>1.9154128321800001</c:v>
                </c:pt>
                <c:pt idx="2">
                  <c:v>1.59153191784</c:v>
                </c:pt>
                <c:pt idx="3">
                  <c:v>1.8716168344800002</c:v>
                </c:pt>
                <c:pt idx="4">
                  <c:v>2.4049688115000003</c:v>
                </c:pt>
                <c:pt idx="5">
                  <c:v>3.2550253519800005</c:v>
                </c:pt>
                <c:pt idx="6">
                  <c:v>4.4677582997999998</c:v>
                </c:pt>
                <c:pt idx="7">
                  <c:v>5.9838727483199996</c:v>
                </c:pt>
                <c:pt idx="8">
                  <c:v>7.9425784062000009</c:v>
                </c:pt>
                <c:pt idx="9">
                  <c:v>10.697743468560002</c:v>
                </c:pt>
                <c:pt idx="10">
                  <c:v>14.05505651328</c:v>
                </c:pt>
                <c:pt idx="11">
                  <c:v>20.213537865900001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3AC-4F3E-B104-9E67B4AA0632}"/>
            </c:ext>
          </c:extLst>
        </c:ser>
        <c:ser>
          <c:idx val="1"/>
          <c:order val="1"/>
          <c:tx>
            <c:strRef>
              <c:f>Sheet1!$G$178</c:f>
              <c:strCache>
                <c:ptCount val="1"/>
                <c:pt idx="0">
                  <c:v>BAU-OME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Sheet1!$H$176:$S$176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Sheet1!$H$178:$S$178</c:f>
              <c:numCache>
                <c:formatCode>General</c:formatCode>
                <c:ptCount val="12"/>
                <c:pt idx="0">
                  <c:v>22.3874268</c:v>
                </c:pt>
                <c:pt idx="1">
                  <c:v>20.302351451100002</c:v>
                </c:pt>
                <c:pt idx="2">
                  <c:v>17.232738551699999</c:v>
                </c:pt>
                <c:pt idx="3">
                  <c:v>14.996888272080001</c:v>
                </c:pt>
                <c:pt idx="4">
                  <c:v>15.874048731420002</c:v>
                </c:pt>
                <c:pt idx="5">
                  <c:v>15.933105376800002</c:v>
                </c:pt>
                <c:pt idx="6">
                  <c:v>13.95098423718</c:v>
                </c:pt>
                <c:pt idx="7">
                  <c:v>11.692472581560001</c:v>
                </c:pt>
                <c:pt idx="8">
                  <c:v>11.239809732360001</c:v>
                </c:pt>
                <c:pt idx="9">
                  <c:v>9.417811341060002</c:v>
                </c:pt>
                <c:pt idx="10">
                  <c:v>10.058991027719999</c:v>
                </c:pt>
                <c:pt idx="11">
                  <c:v>11.345995983120002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3AC-4F3E-B104-9E67B4AA0632}"/>
            </c:ext>
          </c:extLst>
        </c:ser>
        <c:ser>
          <c:idx val="2"/>
          <c:order val="2"/>
          <c:tx>
            <c:strRef>
              <c:f>Sheet1!$G$179</c:f>
              <c:strCache>
                <c:ptCount val="1"/>
                <c:pt idx="0">
                  <c:v>BAU-TRN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Sheet1!$H$176:$S$176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Sheet1!$H$179:$S$179</c:f>
              <c:numCache>
                <c:formatCode>General</c:formatCode>
                <c:ptCount val="12"/>
                <c:pt idx="0">
                  <c:v>8.6163546000000011</c:v>
                </c:pt>
                <c:pt idx="1">
                  <c:v>7.7482504912200003</c:v>
                </c:pt>
                <c:pt idx="2">
                  <c:v>6.7263363927600004</c:v>
                </c:pt>
                <c:pt idx="3">
                  <c:v>6.0904932178800006</c:v>
                </c:pt>
                <c:pt idx="4">
                  <c:v>5.9371705596000002</c:v>
                </c:pt>
                <c:pt idx="5">
                  <c:v>7.9042340907600011</c:v>
                </c:pt>
                <c:pt idx="6">
                  <c:v>11.288979700200001</c:v>
                </c:pt>
                <c:pt idx="7">
                  <c:v>13.8078568686</c:v>
                </c:pt>
                <c:pt idx="8">
                  <c:v>11.47589440074</c:v>
                </c:pt>
                <c:pt idx="9">
                  <c:v>9.5039616554999995</c:v>
                </c:pt>
                <c:pt idx="10">
                  <c:v>7.930911431580002</c:v>
                </c:pt>
                <c:pt idx="11">
                  <c:v>6.6346357184400011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3AC-4F3E-B104-9E67B4AA0632}"/>
            </c:ext>
          </c:extLst>
        </c:ser>
        <c:ser>
          <c:idx val="3"/>
          <c:order val="3"/>
          <c:tx>
            <c:strRef>
              <c:f>Sheet1!$G$180</c:f>
              <c:strCache>
                <c:ptCount val="1"/>
                <c:pt idx="0">
                  <c:v>CO2制約-INS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Sheet1!$H$176:$S$176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Sheet1!$H$180:$S$180</c:f>
              <c:numCache>
                <c:formatCode>General</c:formatCode>
                <c:ptCount val="12"/>
                <c:pt idx="0">
                  <c:v>2.0657074200000003</c:v>
                </c:pt>
                <c:pt idx="1">
                  <c:v>1.91737678704</c:v>
                </c:pt>
                <c:pt idx="2">
                  <c:v>1.5961669705799999</c:v>
                </c:pt>
                <c:pt idx="3">
                  <c:v>1.8702974056800001</c:v>
                </c:pt>
                <c:pt idx="4">
                  <c:v>2.4032635243200002</c:v>
                </c:pt>
                <c:pt idx="5">
                  <c:v>3.1685924226000006</c:v>
                </c:pt>
                <c:pt idx="6">
                  <c:v>4.1823058424400008</c:v>
                </c:pt>
                <c:pt idx="7">
                  <c:v>5.5051310534399995</c:v>
                </c:pt>
                <c:pt idx="8">
                  <c:v>7.2391032305400005</c:v>
                </c:pt>
                <c:pt idx="9">
                  <c:v>9.9079191323400018</c:v>
                </c:pt>
                <c:pt idx="10">
                  <c:v>11.411450926380001</c:v>
                </c:pt>
                <c:pt idx="11">
                  <c:v>10.465253125500002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3AC-4F3E-B104-9E67B4AA0632}"/>
            </c:ext>
          </c:extLst>
        </c:ser>
        <c:ser>
          <c:idx val="4"/>
          <c:order val="4"/>
          <c:tx>
            <c:strRef>
              <c:f>Sheet1!$G$181</c:f>
              <c:strCache>
                <c:ptCount val="1"/>
                <c:pt idx="0">
                  <c:v>CO2制約-OME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Sheet1!$H$176:$S$176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Sheet1!$H$181:$S$181</c:f>
              <c:numCache>
                <c:formatCode>General</c:formatCode>
                <c:ptCount val="12"/>
                <c:pt idx="0">
                  <c:v>22.3874268</c:v>
                </c:pt>
                <c:pt idx="1">
                  <c:v>20.19705022398</c:v>
                </c:pt>
                <c:pt idx="2">
                  <c:v>17.386504374060003</c:v>
                </c:pt>
                <c:pt idx="3">
                  <c:v>15.043187923200001</c:v>
                </c:pt>
                <c:pt idx="4">
                  <c:v>16.651688384940002</c:v>
                </c:pt>
                <c:pt idx="5">
                  <c:v>19.36926426258</c:v>
                </c:pt>
                <c:pt idx="6">
                  <c:v>20.830053458820004</c:v>
                </c:pt>
                <c:pt idx="7">
                  <c:v>22.225122241979999</c:v>
                </c:pt>
                <c:pt idx="8">
                  <c:v>21.81920574882</c:v>
                </c:pt>
                <c:pt idx="9">
                  <c:v>20.284467506880002</c:v>
                </c:pt>
                <c:pt idx="10">
                  <c:v>20.523557043899999</c:v>
                </c:pt>
                <c:pt idx="11">
                  <c:v>21.86871358734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3AC-4F3E-B104-9E67B4AA0632}"/>
            </c:ext>
          </c:extLst>
        </c:ser>
        <c:ser>
          <c:idx val="5"/>
          <c:order val="5"/>
          <c:tx>
            <c:strRef>
              <c:f>Sheet1!$G$182</c:f>
              <c:strCache>
                <c:ptCount val="1"/>
                <c:pt idx="0">
                  <c:v>CO2制約-TRN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Sheet1!$H$176:$S$176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Sheet1!$H$182:$S$182</c:f>
              <c:numCache>
                <c:formatCode>General</c:formatCode>
                <c:ptCount val="12"/>
                <c:pt idx="0">
                  <c:v>8.6163546000000011</c:v>
                </c:pt>
                <c:pt idx="1">
                  <c:v>7.8044744646000002</c:v>
                </c:pt>
                <c:pt idx="2">
                  <c:v>6.7863339697800003</c:v>
                </c:pt>
                <c:pt idx="3">
                  <c:v>6.211818516420001</c:v>
                </c:pt>
                <c:pt idx="4">
                  <c:v>5.698387212060001</c:v>
                </c:pt>
                <c:pt idx="5">
                  <c:v>5.0744280280200007</c:v>
                </c:pt>
                <c:pt idx="6">
                  <c:v>4.4798083373999997</c:v>
                </c:pt>
                <c:pt idx="7">
                  <c:v>3.9733717761000005</c:v>
                </c:pt>
                <c:pt idx="8">
                  <c:v>3.4653920608200006</c:v>
                </c:pt>
                <c:pt idx="9">
                  <c:v>3.0422956915200001</c:v>
                </c:pt>
                <c:pt idx="10">
                  <c:v>2.6142939543000003</c:v>
                </c:pt>
                <c:pt idx="11">
                  <c:v>2.2374080628600002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3AC-4F3E-B104-9E67B4AA0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371752"/>
        <c:axId val="532372080"/>
      </c:lineChart>
      <c:catAx>
        <c:axId val="53237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372080"/>
        <c:crosses val="autoZero"/>
        <c:auto val="1"/>
        <c:lblAlgn val="ctr"/>
        <c:lblOffset val="100"/>
        <c:noMultiLvlLbl val="0"/>
      </c:catAx>
      <c:valAx>
        <c:axId val="53237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2371752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CO2 Emission (Mt-CO2)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369957290043114"/>
          <c:y val="0.12884295713035873"/>
          <c:w val="0.82859691381764944"/>
          <c:h val="0.57465696996208804"/>
        </c:manualLayout>
      </c:layout>
      <c:lineChart>
        <c:grouping val="standard"/>
        <c:varyColors val="0"/>
        <c:ser>
          <c:idx val="0"/>
          <c:order val="0"/>
          <c:tx>
            <c:strRef>
              <c:f>Sheet1!$G$60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Sheet1!$H$59:$S$59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Sheet1!$H$60:$S$60</c:f>
              <c:numCache>
                <c:formatCode>General</c:formatCode>
                <c:ptCount val="12"/>
                <c:pt idx="0">
                  <c:v>1201.878749</c:v>
                </c:pt>
                <c:pt idx="1">
                  <c:v>1512.600038</c:v>
                </c:pt>
                <c:pt idx="2">
                  <c:v>1384.19055</c:v>
                </c:pt>
                <c:pt idx="3">
                  <c:v>1291.066697</c:v>
                </c:pt>
                <c:pt idx="4">
                  <c:v>1149.7698949999999</c:v>
                </c:pt>
                <c:pt idx="5">
                  <c:v>1037.171122</c:v>
                </c:pt>
                <c:pt idx="6">
                  <c:v>1049.679177</c:v>
                </c:pt>
                <c:pt idx="7">
                  <c:v>1060.157025</c:v>
                </c:pt>
                <c:pt idx="8">
                  <c:v>1050.0575100000001</c:v>
                </c:pt>
                <c:pt idx="9">
                  <c:v>1018.54436</c:v>
                </c:pt>
                <c:pt idx="10">
                  <c:v>981.05663100000004</c:v>
                </c:pt>
                <c:pt idx="11">
                  <c:v>938.15095099999996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A7-4EFD-AD40-09837DA18970}"/>
            </c:ext>
          </c:extLst>
        </c:ser>
        <c:ser>
          <c:idx val="2"/>
          <c:order val="2"/>
          <c:tx>
            <c:strRef>
              <c:f>Sheet1!$G$62</c:f>
              <c:strCache>
                <c:ptCount val="1"/>
                <c:pt idx="0">
                  <c:v>CO2制約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Sheet1!$H$59:$S$59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Sheet1!$H$62:$S$62</c:f>
              <c:numCache>
                <c:formatCode>General</c:formatCode>
                <c:ptCount val="12"/>
                <c:pt idx="0">
                  <c:v>1201.878749</c:v>
                </c:pt>
                <c:pt idx="1">
                  <c:v>1267.207954</c:v>
                </c:pt>
                <c:pt idx="2">
                  <c:v>1171.9533240000001</c:v>
                </c:pt>
                <c:pt idx="3">
                  <c:v>1046.119944</c:v>
                </c:pt>
                <c:pt idx="4">
                  <c:v>922.03744400000005</c:v>
                </c:pt>
                <c:pt idx="5">
                  <c:v>823.56880999999998</c:v>
                </c:pt>
                <c:pt idx="6">
                  <c:v>747.22932700000001</c:v>
                </c:pt>
                <c:pt idx="7">
                  <c:v>600.93937500000004</c:v>
                </c:pt>
                <c:pt idx="8">
                  <c:v>518.84373000000005</c:v>
                </c:pt>
                <c:pt idx="9">
                  <c:v>401.47138799999999</c:v>
                </c:pt>
                <c:pt idx="10">
                  <c:v>310.65090700000002</c:v>
                </c:pt>
                <c:pt idx="11">
                  <c:v>240.37575000000001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A7-4EFD-AD40-09837DA18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66152"/>
        <c:axId val="515869432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Sheet1!$G$61</c15:sqref>
                        </c15:formulaRef>
                      </c:ext>
                    </c:extLst>
                    <c:strCache>
                      <c:ptCount val="1"/>
                      <c:pt idx="0">
                        <c:v>CO2-A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Sheet1!$H$59:$S$59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Sheet1!$H$61:$S$61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1201.878749</c:v>
                      </c:pt>
                      <c:pt idx="1">
                        <c:v>1483.4323360000001</c:v>
                      </c:pt>
                      <c:pt idx="2">
                        <c:v>1352.5255549999999</c:v>
                      </c:pt>
                      <c:pt idx="3">
                        <c:v>1211.3564719999999</c:v>
                      </c:pt>
                      <c:pt idx="4">
                        <c:v>1069.5097089999999</c:v>
                      </c:pt>
                      <c:pt idx="5">
                        <c:v>947.25268900000003</c:v>
                      </c:pt>
                      <c:pt idx="6">
                        <c:v>848.94696599999997</c:v>
                      </c:pt>
                      <c:pt idx="7">
                        <c:v>772.85447099999999</c:v>
                      </c:pt>
                      <c:pt idx="8">
                        <c:v>757.08443399999999</c:v>
                      </c:pt>
                      <c:pt idx="9">
                        <c:v>742.51883799999996</c:v>
                      </c:pt>
                      <c:pt idx="10">
                        <c:v>715.19028400000002</c:v>
                      </c:pt>
                      <c:pt idx="11">
                        <c:v>683.91204300000004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FAA7-4EFD-AD40-09837DA18970}"/>
                  </c:ext>
                </c:extLst>
              </c15:ser>
            </c15:filteredLineSeries>
          </c:ext>
        </c:extLst>
      </c:lineChart>
      <c:catAx>
        <c:axId val="5158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9432"/>
        <c:crosses val="autoZero"/>
        <c:auto val="1"/>
        <c:lblAlgn val="ctr"/>
        <c:lblOffset val="100"/>
        <c:noMultiLvlLbl val="0"/>
      </c:catAx>
      <c:valAx>
        <c:axId val="51586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6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Sheet1!$H$3:$S$3</c:f>
              <c:numCache>
                <c:formatCode>General</c:formatCode>
                <c:ptCount val="12"/>
                <c:pt idx="0">
                  <c:v>4.9627999999999999E-2</c:v>
                </c:pt>
                <c:pt idx="1">
                  <c:v>6.4289999999999998E-3</c:v>
                </c:pt>
                <c:pt idx="2">
                  <c:v>4.9750000000000003E-3</c:v>
                </c:pt>
                <c:pt idx="3">
                  <c:v>5.2750000000000002E-3</c:v>
                </c:pt>
                <c:pt idx="4">
                  <c:v>9.4789999999999996E-3</c:v>
                </c:pt>
                <c:pt idx="5">
                  <c:v>1.4447E-2</c:v>
                </c:pt>
                <c:pt idx="6">
                  <c:v>2.1180000000000001E-2</c:v>
                </c:pt>
                <c:pt idx="7">
                  <c:v>2.1180000000000001E-2</c:v>
                </c:pt>
                <c:pt idx="8">
                  <c:v>1.6951999999999998E-2</c:v>
                </c:pt>
                <c:pt idx="9">
                  <c:v>1.3605000000000001E-2</c:v>
                </c:pt>
                <c:pt idx="10">
                  <c:v>1.0968E-2</c:v>
                </c:pt>
                <c:pt idx="11">
                  <c:v>8.848E-3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D-4064-85AD-61A37BC3E8C7}"/>
            </c:ext>
          </c:extLst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Sheet1!$H$4:$S$4</c:f>
              <c:numCache>
                <c:formatCode>General</c:formatCode>
                <c:ptCount val="12"/>
                <c:pt idx="0">
                  <c:v>0.33900000000000002</c:v>
                </c:pt>
                <c:pt idx="1">
                  <c:v>8.2428480000000004</c:v>
                </c:pt>
                <c:pt idx="2">
                  <c:v>6.378158</c:v>
                </c:pt>
                <c:pt idx="3">
                  <c:v>4.9352970000000003</c:v>
                </c:pt>
                <c:pt idx="4">
                  <c:v>3.8188390000000001</c:v>
                </c:pt>
                <c:pt idx="5">
                  <c:v>2.9549449999999999</c:v>
                </c:pt>
                <c:pt idx="6">
                  <c:v>2.2864800000000001</c:v>
                </c:pt>
                <c:pt idx="7">
                  <c:v>1.7692349999999999</c:v>
                </c:pt>
                <c:pt idx="8">
                  <c:v>1.369</c:v>
                </c:pt>
                <c:pt idx="9">
                  <c:v>1.0593060000000001</c:v>
                </c:pt>
                <c:pt idx="10">
                  <c:v>0.81967100000000004</c:v>
                </c:pt>
                <c:pt idx="11">
                  <c:v>0.63424599999999998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BD-4064-85AD-61A37BC3E8C7}"/>
            </c:ext>
          </c:extLst>
        </c:ser>
        <c:ser>
          <c:idx val="2"/>
          <c:order val="2"/>
          <c:tx>
            <c:strRef>
              <c:f>Sheet1!$G$5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Sheet1!$H$5:$S$5</c:f>
              <c:numCache>
                <c:formatCode>General</c:formatCode>
                <c:ptCount val="12"/>
                <c:pt idx="0">
                  <c:v>118.8921</c:v>
                </c:pt>
                <c:pt idx="1">
                  <c:v>121.640106</c:v>
                </c:pt>
                <c:pt idx="2">
                  <c:v>113.98337100000001</c:v>
                </c:pt>
                <c:pt idx="3">
                  <c:v>110.234514</c:v>
                </c:pt>
                <c:pt idx="4">
                  <c:v>108.696138</c:v>
                </c:pt>
                <c:pt idx="5">
                  <c:v>104.116666</c:v>
                </c:pt>
                <c:pt idx="6">
                  <c:v>100.63906299999999</c:v>
                </c:pt>
                <c:pt idx="7">
                  <c:v>94.499398999999997</c:v>
                </c:pt>
                <c:pt idx="8">
                  <c:v>86.955546999999996</c:v>
                </c:pt>
                <c:pt idx="9">
                  <c:v>79.973609999999994</c:v>
                </c:pt>
                <c:pt idx="10">
                  <c:v>72.945684</c:v>
                </c:pt>
                <c:pt idx="11">
                  <c:v>65.973433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BD-4064-85AD-61A37BC3E8C7}"/>
            </c:ext>
          </c:extLst>
        </c:ser>
        <c:ser>
          <c:idx val="3"/>
          <c:order val="3"/>
          <c:tx>
            <c:strRef>
              <c:f>Sheet1!$G$6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Sheet1!$H$6:$S$6</c:f>
              <c:numCache>
                <c:formatCode>General</c:formatCode>
                <c:ptCount val="12"/>
                <c:pt idx="0">
                  <c:v>0.38179999999999997</c:v>
                </c:pt>
                <c:pt idx="1">
                  <c:v>0.94583499999999998</c:v>
                </c:pt>
                <c:pt idx="2">
                  <c:v>0.73186899999999999</c:v>
                </c:pt>
                <c:pt idx="3">
                  <c:v>0.56630599999999998</c:v>
                </c:pt>
                <c:pt idx="4">
                  <c:v>0.46144099999999999</c:v>
                </c:pt>
                <c:pt idx="5">
                  <c:v>0.45126899999999998</c:v>
                </c:pt>
                <c:pt idx="6">
                  <c:v>0.41059800000000002</c:v>
                </c:pt>
                <c:pt idx="7">
                  <c:v>0.31771300000000002</c:v>
                </c:pt>
                <c:pt idx="8">
                  <c:v>0.24584</c:v>
                </c:pt>
                <c:pt idx="9">
                  <c:v>0.19022600000000001</c:v>
                </c:pt>
                <c:pt idx="10">
                  <c:v>0.14719399999999999</c:v>
                </c:pt>
                <c:pt idx="11">
                  <c:v>0.113896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BD-4064-85AD-61A37BC3E8C7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Sheet1!$H$7:$S$7</c:f>
              <c:numCache>
                <c:formatCode>General</c:formatCode>
                <c:ptCount val="12"/>
                <c:pt idx="0">
                  <c:v>0.42849999999999999</c:v>
                </c:pt>
                <c:pt idx="1">
                  <c:v>4.2849999999999999E-2</c:v>
                </c:pt>
                <c:pt idx="2">
                  <c:v>2.930043</c:v>
                </c:pt>
                <c:pt idx="3">
                  <c:v>5.379156</c:v>
                </c:pt>
                <c:pt idx="4">
                  <c:v>6.9951299999999996</c:v>
                </c:pt>
                <c:pt idx="5">
                  <c:v>11.48326</c:v>
                </c:pt>
                <c:pt idx="6">
                  <c:v>9.7453889999999994</c:v>
                </c:pt>
                <c:pt idx="7">
                  <c:v>7.5407970000000004</c:v>
                </c:pt>
                <c:pt idx="8">
                  <c:v>5.8349250000000001</c:v>
                </c:pt>
                <c:pt idx="9">
                  <c:v>4.5149530000000002</c:v>
                </c:pt>
                <c:pt idx="10">
                  <c:v>3.4935849999999999</c:v>
                </c:pt>
                <c:pt idx="11">
                  <c:v>2.7032690000000001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BD-4064-85AD-61A37BC3E8C7}"/>
            </c:ext>
          </c:extLst>
        </c:ser>
        <c:ser>
          <c:idx val="5"/>
          <c:order val="5"/>
          <c:tx>
            <c:strRef>
              <c:f>Sheet1!$G$8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Sheet1!$H$8:$S$8</c:f>
              <c:numCache>
                <c:formatCode>General</c:formatCode>
                <c:ptCount val="12"/>
                <c:pt idx="0">
                  <c:v>8.1000000000000003E-2</c:v>
                </c:pt>
                <c:pt idx="1">
                  <c:v>4.4791999999999998E-2</c:v>
                </c:pt>
                <c:pt idx="2">
                  <c:v>3.4659000000000002E-2</c:v>
                </c:pt>
                <c:pt idx="3">
                  <c:v>2.6818000000000002E-2</c:v>
                </c:pt>
                <c:pt idx="4">
                  <c:v>2.0752E-2</c:v>
                </c:pt>
                <c:pt idx="5">
                  <c:v>1.6056999999999998E-2</c:v>
                </c:pt>
                <c:pt idx="6">
                  <c:v>1.2425E-2</c:v>
                </c:pt>
                <c:pt idx="7">
                  <c:v>9.6139999999999993E-3</c:v>
                </c:pt>
                <c:pt idx="8">
                  <c:v>7.4390000000000003E-3</c:v>
                </c:pt>
                <c:pt idx="9">
                  <c:v>5.7559999999999998E-3</c:v>
                </c:pt>
                <c:pt idx="10">
                  <c:v>0.17186699999999999</c:v>
                </c:pt>
                <c:pt idx="11">
                  <c:v>0.13298699999999999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BD-4064-85AD-61A37BC3E8C7}"/>
            </c:ext>
          </c:extLst>
        </c:ser>
        <c:ser>
          <c:idx val="6"/>
          <c:order val="6"/>
          <c:tx>
            <c:strRef>
              <c:f>Sheet1!$G$9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Sheet1!$H$9:$S$9</c:f>
              <c:numCache>
                <c:formatCode>General</c:formatCode>
                <c:ptCount val="12"/>
                <c:pt idx="0">
                  <c:v>171.43402399999999</c:v>
                </c:pt>
                <c:pt idx="1">
                  <c:v>206.01259899999999</c:v>
                </c:pt>
                <c:pt idx="2">
                  <c:v>185.915685</c:v>
                </c:pt>
                <c:pt idx="3">
                  <c:v>173.67794499999999</c:v>
                </c:pt>
                <c:pt idx="4">
                  <c:v>164.896241</c:v>
                </c:pt>
                <c:pt idx="5">
                  <c:v>159.523899</c:v>
                </c:pt>
                <c:pt idx="6">
                  <c:v>157.86502300000001</c:v>
                </c:pt>
                <c:pt idx="7">
                  <c:v>155.54383100000001</c:v>
                </c:pt>
                <c:pt idx="8">
                  <c:v>149.779472</c:v>
                </c:pt>
                <c:pt idx="9">
                  <c:v>141.719909</c:v>
                </c:pt>
                <c:pt idx="10">
                  <c:v>134.320131</c:v>
                </c:pt>
                <c:pt idx="11">
                  <c:v>127.34799700000001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BD-4064-85AD-61A37BC3E8C7}"/>
            </c:ext>
          </c:extLst>
        </c:ser>
        <c:ser>
          <c:idx val="7"/>
          <c:order val="7"/>
          <c:tx>
            <c:strRef>
              <c:f>Sheet1!$G$10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Sheet1!$H$10:$S$10</c:f>
              <c:numCache>
                <c:formatCode>General</c:formatCode>
                <c:ptCount val="12"/>
                <c:pt idx="0">
                  <c:v>0.14349999999999999</c:v>
                </c:pt>
                <c:pt idx="1">
                  <c:v>7.4180999999999997E-2</c:v>
                </c:pt>
                <c:pt idx="2">
                  <c:v>5.74E-2</c:v>
                </c:pt>
                <c:pt idx="3">
                  <c:v>7.5185000000000002E-2</c:v>
                </c:pt>
                <c:pt idx="4">
                  <c:v>0.11139499999999999</c:v>
                </c:pt>
                <c:pt idx="5">
                  <c:v>0.14349999999999999</c:v>
                </c:pt>
                <c:pt idx="6">
                  <c:v>0.14349999999999999</c:v>
                </c:pt>
                <c:pt idx="7">
                  <c:v>0.14349999999999999</c:v>
                </c:pt>
                <c:pt idx="8">
                  <c:v>0.14349999999999999</c:v>
                </c:pt>
                <c:pt idx="9">
                  <c:v>0.14349999999999999</c:v>
                </c:pt>
                <c:pt idx="10">
                  <c:v>0.14349999999999999</c:v>
                </c:pt>
                <c:pt idx="11">
                  <c:v>0.14349999999999999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BD-4064-85AD-61A37BC3E8C7}"/>
            </c:ext>
          </c:extLst>
        </c:ser>
        <c:ser>
          <c:idx val="8"/>
          <c:order val="8"/>
          <c:tx>
            <c:strRef>
              <c:f>Sheet1!$G$11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Sheet1!$H$11:$S$11</c:f>
              <c:numCache>
                <c:formatCode>General</c:formatCode>
                <c:ptCount val="12"/>
                <c:pt idx="0">
                  <c:v>1.4659</c:v>
                </c:pt>
                <c:pt idx="1">
                  <c:v>2.4128769999999999</c:v>
                </c:pt>
                <c:pt idx="2">
                  <c:v>2.4820329999999999</c:v>
                </c:pt>
                <c:pt idx="3">
                  <c:v>2.537169</c:v>
                </c:pt>
                <c:pt idx="4">
                  <c:v>2.6301899999999998</c:v>
                </c:pt>
                <c:pt idx="5">
                  <c:v>2.7066919999999999</c:v>
                </c:pt>
                <c:pt idx="6">
                  <c:v>2.6494040000000001</c:v>
                </c:pt>
                <c:pt idx="7">
                  <c:v>2.6177280000000001</c:v>
                </c:pt>
                <c:pt idx="8">
                  <c:v>2.5842990000000001</c:v>
                </c:pt>
                <c:pt idx="9">
                  <c:v>2.5415009999999998</c:v>
                </c:pt>
                <c:pt idx="10">
                  <c:v>2.4719329999999999</c:v>
                </c:pt>
                <c:pt idx="11">
                  <c:v>2.3791730000000002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BD-4064-85AD-61A37BC3E8C7}"/>
            </c:ext>
          </c:extLst>
        </c:ser>
        <c:ser>
          <c:idx val="9"/>
          <c:order val="9"/>
          <c:tx>
            <c:strRef>
              <c:f>Sheet1!$G$12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Sheet1!$H$12:$S$12</c:f>
              <c:numCache>
                <c:formatCode>General</c:formatCode>
                <c:ptCount val="12"/>
                <c:pt idx="0">
                  <c:v>85.203999999999994</c:v>
                </c:pt>
                <c:pt idx="1">
                  <c:v>91.194511000000006</c:v>
                </c:pt>
                <c:pt idx="2">
                  <c:v>97.484511999999995</c:v>
                </c:pt>
                <c:pt idx="3">
                  <c:v>98.426541</c:v>
                </c:pt>
                <c:pt idx="4">
                  <c:v>103.530711</c:v>
                </c:pt>
                <c:pt idx="5">
                  <c:v>111.18521</c:v>
                </c:pt>
                <c:pt idx="6">
                  <c:v>120.855737</c:v>
                </c:pt>
                <c:pt idx="7">
                  <c:v>132.946865</c:v>
                </c:pt>
                <c:pt idx="8">
                  <c:v>143.26858300000001</c:v>
                </c:pt>
                <c:pt idx="9">
                  <c:v>149.582335</c:v>
                </c:pt>
                <c:pt idx="10">
                  <c:v>149.63766000000001</c:v>
                </c:pt>
                <c:pt idx="11">
                  <c:v>149.00251900000001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BD-4064-85AD-61A37BC3E8C7}"/>
            </c:ext>
          </c:extLst>
        </c:ser>
        <c:ser>
          <c:idx val="10"/>
          <c:order val="10"/>
          <c:tx>
            <c:strRef>
              <c:f>Sheet1!$G$13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Sheet1!$H$13:$S$13</c:f>
              <c:numCache>
                <c:formatCode>General</c:formatCode>
                <c:ptCount val="12"/>
                <c:pt idx="0">
                  <c:v>1409.4945</c:v>
                </c:pt>
                <c:pt idx="1">
                  <c:v>1350.9294540000001</c:v>
                </c:pt>
                <c:pt idx="2">
                  <c:v>1442.2422369999999</c:v>
                </c:pt>
                <c:pt idx="3">
                  <c:v>1506.527666</c:v>
                </c:pt>
                <c:pt idx="4">
                  <c:v>1551.063406</c:v>
                </c:pt>
                <c:pt idx="5">
                  <c:v>1617.219906</c:v>
                </c:pt>
                <c:pt idx="6">
                  <c:v>1709.685387</c:v>
                </c:pt>
                <c:pt idx="7">
                  <c:v>1786.1888719999999</c:v>
                </c:pt>
                <c:pt idx="8">
                  <c:v>1815.6602620000001</c:v>
                </c:pt>
                <c:pt idx="9">
                  <c:v>1798.743068</c:v>
                </c:pt>
                <c:pt idx="10">
                  <c:v>1810.967778</c:v>
                </c:pt>
                <c:pt idx="11">
                  <c:v>1841.0740089999999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BD-4064-85AD-61A37BC3E8C7}"/>
            </c:ext>
          </c:extLst>
        </c:ser>
        <c:ser>
          <c:idx val="11"/>
          <c:order val="11"/>
          <c:tx>
            <c:strRef>
              <c:f>Sheet1!$G$14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Sheet1!$H$14:$S$14</c:f>
              <c:numCache>
                <c:formatCode>General</c:formatCode>
                <c:ptCount val="12"/>
                <c:pt idx="0">
                  <c:v>424.79239999999999</c:v>
                </c:pt>
                <c:pt idx="1">
                  <c:v>448.27476899999999</c:v>
                </c:pt>
                <c:pt idx="2">
                  <c:v>444.68117599999999</c:v>
                </c:pt>
                <c:pt idx="3">
                  <c:v>441.237459</c:v>
                </c:pt>
                <c:pt idx="4">
                  <c:v>434.09644900000001</c:v>
                </c:pt>
                <c:pt idx="5">
                  <c:v>456.62795199999999</c:v>
                </c:pt>
                <c:pt idx="6">
                  <c:v>481.932436</c:v>
                </c:pt>
                <c:pt idx="7">
                  <c:v>468.82119299999999</c:v>
                </c:pt>
                <c:pt idx="8">
                  <c:v>440.37006400000001</c:v>
                </c:pt>
                <c:pt idx="9">
                  <c:v>410.09707400000002</c:v>
                </c:pt>
                <c:pt idx="10">
                  <c:v>386.448328</c:v>
                </c:pt>
                <c:pt idx="11">
                  <c:v>355.01764600000001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0BD-4064-85AD-61A37BC3E8C7}"/>
            </c:ext>
          </c:extLst>
        </c:ser>
        <c:ser>
          <c:idx val="12"/>
          <c:order val="12"/>
          <c:tx>
            <c:strRef>
              <c:f>Sheet1!$G$15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Sheet1!$H$15:$S$15</c:f>
              <c:numCache>
                <c:formatCode>General</c:formatCode>
                <c:ptCount val="12"/>
                <c:pt idx="0">
                  <c:v>255.51119</c:v>
                </c:pt>
                <c:pt idx="1">
                  <c:v>277.63691</c:v>
                </c:pt>
                <c:pt idx="2">
                  <c:v>292.919264</c:v>
                </c:pt>
                <c:pt idx="3">
                  <c:v>317.92181699999998</c:v>
                </c:pt>
                <c:pt idx="4">
                  <c:v>345.84348299999999</c:v>
                </c:pt>
                <c:pt idx="5">
                  <c:v>385.707132</c:v>
                </c:pt>
                <c:pt idx="6">
                  <c:v>443.92169000000001</c:v>
                </c:pt>
                <c:pt idx="7">
                  <c:v>511.26243899999997</c:v>
                </c:pt>
                <c:pt idx="8">
                  <c:v>586.60070099999996</c:v>
                </c:pt>
                <c:pt idx="9">
                  <c:v>655.46668699999998</c:v>
                </c:pt>
                <c:pt idx="10">
                  <c:v>726.28846699999997</c:v>
                </c:pt>
                <c:pt idx="11">
                  <c:v>771.23422500000004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BD-4064-85AD-61A37BC3E8C7}"/>
            </c:ext>
          </c:extLst>
        </c:ser>
        <c:ser>
          <c:idx val="13"/>
          <c:order val="13"/>
          <c:tx>
            <c:strRef>
              <c:f>Sheet1!$G$16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Sheet1!$H$16:$S$16</c:f>
              <c:numCache>
                <c:formatCode>General</c:formatCode>
                <c:ptCount val="12"/>
                <c:pt idx="0">
                  <c:v>221.2653</c:v>
                </c:pt>
                <c:pt idx="1">
                  <c:v>260.052751</c:v>
                </c:pt>
                <c:pt idx="2">
                  <c:v>302.28919999999999</c:v>
                </c:pt>
                <c:pt idx="3">
                  <c:v>322.51141100000001</c:v>
                </c:pt>
                <c:pt idx="4">
                  <c:v>333.89078599999999</c:v>
                </c:pt>
                <c:pt idx="5">
                  <c:v>357.151454</c:v>
                </c:pt>
                <c:pt idx="6">
                  <c:v>388.08203900000001</c:v>
                </c:pt>
                <c:pt idx="7">
                  <c:v>431.47401100000002</c:v>
                </c:pt>
                <c:pt idx="8">
                  <c:v>467.46289000000002</c:v>
                </c:pt>
                <c:pt idx="9">
                  <c:v>498.40743400000002</c:v>
                </c:pt>
                <c:pt idx="10">
                  <c:v>519.63696400000003</c:v>
                </c:pt>
                <c:pt idx="11">
                  <c:v>543.53866500000004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0BD-4064-85AD-61A37BC3E8C7}"/>
            </c:ext>
          </c:extLst>
        </c:ser>
        <c:ser>
          <c:idx val="14"/>
          <c:order val="14"/>
          <c:tx>
            <c:strRef>
              <c:f>Sheet1!$G$17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Sheet1!$H$17:$S$17</c:f>
              <c:numCache>
                <c:formatCode>General</c:formatCode>
                <c:ptCount val="12"/>
                <c:pt idx="0">
                  <c:v>81.174629999999993</c:v>
                </c:pt>
                <c:pt idx="1">
                  <c:v>83.478932</c:v>
                </c:pt>
                <c:pt idx="2">
                  <c:v>76.907024000000007</c:v>
                </c:pt>
                <c:pt idx="3">
                  <c:v>75.269487999999996</c:v>
                </c:pt>
                <c:pt idx="4">
                  <c:v>80.498143999999996</c:v>
                </c:pt>
                <c:pt idx="5">
                  <c:v>90.638358999999994</c:v>
                </c:pt>
                <c:pt idx="6">
                  <c:v>103.460385</c:v>
                </c:pt>
                <c:pt idx="7">
                  <c:v>115.292216</c:v>
                </c:pt>
                <c:pt idx="8">
                  <c:v>127.440473</c:v>
                </c:pt>
                <c:pt idx="9">
                  <c:v>143.03801799999999</c:v>
                </c:pt>
                <c:pt idx="10">
                  <c:v>156.59960599999999</c:v>
                </c:pt>
                <c:pt idx="11">
                  <c:v>187.73874499999999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BD-4064-85AD-61A37BC3E8C7}"/>
            </c:ext>
          </c:extLst>
        </c:ser>
        <c:ser>
          <c:idx val="15"/>
          <c:order val="15"/>
          <c:tx>
            <c:strRef>
              <c:f>Sheet1!$G$18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Sheet1!$H$18:$S$18</c:f>
              <c:numCache>
                <c:formatCode>General</c:formatCode>
                <c:ptCount val="12"/>
                <c:pt idx="0">
                  <c:v>414.7885</c:v>
                </c:pt>
                <c:pt idx="1">
                  <c:v>417.82884999999999</c:v>
                </c:pt>
                <c:pt idx="2">
                  <c:v>393.95703600000002</c:v>
                </c:pt>
                <c:pt idx="3">
                  <c:v>380.87622099999999</c:v>
                </c:pt>
                <c:pt idx="4">
                  <c:v>374.78840000000002</c:v>
                </c:pt>
                <c:pt idx="5">
                  <c:v>378.45616100000001</c:v>
                </c:pt>
                <c:pt idx="6">
                  <c:v>368.06337200000002</c:v>
                </c:pt>
                <c:pt idx="7">
                  <c:v>342.64270099999999</c:v>
                </c:pt>
                <c:pt idx="8">
                  <c:v>316.474287</c:v>
                </c:pt>
                <c:pt idx="9">
                  <c:v>294.60715199999999</c:v>
                </c:pt>
                <c:pt idx="10">
                  <c:v>274.40102899999999</c:v>
                </c:pt>
                <c:pt idx="11">
                  <c:v>257.902219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0BD-4064-85AD-61A37BC3E8C7}"/>
            </c:ext>
          </c:extLst>
        </c:ser>
        <c:ser>
          <c:idx val="16"/>
          <c:order val="16"/>
          <c:tx>
            <c:strRef>
              <c:f>Sheet1!$G$19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Sheet1!$H$19:$S$19</c:f>
              <c:numCache>
                <c:formatCode>General</c:formatCode>
                <c:ptCount val="12"/>
                <c:pt idx="0">
                  <c:v>49.781500000000001</c:v>
                </c:pt>
                <c:pt idx="1">
                  <c:v>53.210697000000003</c:v>
                </c:pt>
                <c:pt idx="2">
                  <c:v>56.231155999999999</c:v>
                </c:pt>
                <c:pt idx="3">
                  <c:v>57.833491000000002</c:v>
                </c:pt>
                <c:pt idx="4">
                  <c:v>57.650579999999998</c:v>
                </c:pt>
                <c:pt idx="5">
                  <c:v>59.332433000000002</c:v>
                </c:pt>
                <c:pt idx="6">
                  <c:v>61.691952000000001</c:v>
                </c:pt>
                <c:pt idx="7">
                  <c:v>63.045214999999999</c:v>
                </c:pt>
                <c:pt idx="8">
                  <c:v>61.091808999999998</c:v>
                </c:pt>
                <c:pt idx="9">
                  <c:v>58.393515000000001</c:v>
                </c:pt>
                <c:pt idx="10">
                  <c:v>55.572704999999999</c:v>
                </c:pt>
                <c:pt idx="11">
                  <c:v>51.679184999999997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0BD-4064-85AD-61A37BC3E8C7}"/>
            </c:ext>
          </c:extLst>
        </c:ser>
        <c:ser>
          <c:idx val="17"/>
          <c:order val="17"/>
          <c:tx>
            <c:strRef>
              <c:f>Sheet1!$G$20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Sheet1!$H$20:$S$20</c:f>
              <c:numCache>
                <c:formatCode>General</c:formatCode>
                <c:ptCount val="12"/>
                <c:pt idx="0">
                  <c:v>1223.8078</c:v>
                </c:pt>
                <c:pt idx="1">
                  <c:v>1416.9318929999999</c:v>
                </c:pt>
                <c:pt idx="2">
                  <c:v>1614.698705</c:v>
                </c:pt>
                <c:pt idx="3">
                  <c:v>1770.385933</c:v>
                </c:pt>
                <c:pt idx="4">
                  <c:v>1887.083243</c:v>
                </c:pt>
                <c:pt idx="5">
                  <c:v>1953.7064049999999</c:v>
                </c:pt>
                <c:pt idx="6">
                  <c:v>2082.9033370000002</c:v>
                </c:pt>
                <c:pt idx="7">
                  <c:v>2259.537934</c:v>
                </c:pt>
                <c:pt idx="8">
                  <c:v>2394.2164090000001</c:v>
                </c:pt>
                <c:pt idx="9">
                  <c:v>2454.976827</c:v>
                </c:pt>
                <c:pt idx="10">
                  <c:v>2503.5299300000001</c:v>
                </c:pt>
                <c:pt idx="11">
                  <c:v>2548.2986209999999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0BD-4064-85AD-61A37BC3E8C7}"/>
            </c:ext>
          </c:extLst>
        </c:ser>
        <c:ser>
          <c:idx val="18"/>
          <c:order val="18"/>
          <c:tx>
            <c:strRef>
              <c:f>Sheet1!$G$21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Sheet1!$H$21:$S$21</c:f>
              <c:numCache>
                <c:formatCode>General</c:formatCode>
                <c:ptCount val="12"/>
                <c:pt idx="0">
                  <c:v>243.1925</c:v>
                </c:pt>
                <c:pt idx="1">
                  <c:v>249.58443199999999</c:v>
                </c:pt>
                <c:pt idx="2">
                  <c:v>251.745679</c:v>
                </c:pt>
                <c:pt idx="3">
                  <c:v>246.464664</c:v>
                </c:pt>
                <c:pt idx="4">
                  <c:v>255.996906</c:v>
                </c:pt>
                <c:pt idx="5">
                  <c:v>268.34525200000002</c:v>
                </c:pt>
                <c:pt idx="6">
                  <c:v>286.70828899999998</c:v>
                </c:pt>
                <c:pt idx="7">
                  <c:v>303.754482</c:v>
                </c:pt>
                <c:pt idx="8">
                  <c:v>314.09198099999998</c:v>
                </c:pt>
                <c:pt idx="9">
                  <c:v>315.435361</c:v>
                </c:pt>
                <c:pt idx="10">
                  <c:v>322.70564000000002</c:v>
                </c:pt>
                <c:pt idx="11">
                  <c:v>334.53049700000003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0BD-4064-85AD-61A37BC3E8C7}"/>
            </c:ext>
          </c:extLst>
        </c:ser>
        <c:ser>
          <c:idx val="19"/>
          <c:order val="19"/>
          <c:tx>
            <c:strRef>
              <c:f>Sheet1!$G$22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Sheet1!$H$22:$S$22</c:f>
              <c:numCache>
                <c:formatCode>General</c:formatCode>
                <c:ptCount val="12"/>
                <c:pt idx="0">
                  <c:v>102.23804800000001</c:v>
                </c:pt>
                <c:pt idx="1">
                  <c:v>102.028598</c:v>
                </c:pt>
                <c:pt idx="2">
                  <c:v>98.185473000000002</c:v>
                </c:pt>
                <c:pt idx="3">
                  <c:v>98.673204999999996</c:v>
                </c:pt>
                <c:pt idx="4">
                  <c:v>103.076105</c:v>
                </c:pt>
                <c:pt idx="5">
                  <c:v>114.179244</c:v>
                </c:pt>
                <c:pt idx="6">
                  <c:v>135.613586</c:v>
                </c:pt>
                <c:pt idx="7">
                  <c:v>146.73856900000001</c:v>
                </c:pt>
                <c:pt idx="8">
                  <c:v>135.345135</c:v>
                </c:pt>
                <c:pt idx="9">
                  <c:v>124.472587</c:v>
                </c:pt>
                <c:pt idx="10">
                  <c:v>115.348035</c:v>
                </c:pt>
                <c:pt idx="11">
                  <c:v>107.169477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0BD-4064-85AD-61A37BC3E8C7}"/>
            </c:ext>
          </c:extLst>
        </c:ser>
        <c:ser>
          <c:idx val="20"/>
          <c:order val="20"/>
          <c:tx>
            <c:strRef>
              <c:f>Sheet1!$G$23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Sheet1!$H$23:$S$23</c:f>
              <c:numCache>
                <c:formatCode>General</c:formatCode>
                <c:ptCount val="12"/>
                <c:pt idx="0">
                  <c:v>63.247700000000002</c:v>
                </c:pt>
                <c:pt idx="1">
                  <c:v>66.086454000000003</c:v>
                </c:pt>
                <c:pt idx="2">
                  <c:v>73.812835000000007</c:v>
                </c:pt>
                <c:pt idx="3">
                  <c:v>71.084260999999998</c:v>
                </c:pt>
                <c:pt idx="4">
                  <c:v>64.174648000000005</c:v>
                </c:pt>
                <c:pt idx="5">
                  <c:v>62.547504000000004</c:v>
                </c:pt>
                <c:pt idx="6">
                  <c:v>60.661817999999997</c:v>
                </c:pt>
                <c:pt idx="7">
                  <c:v>59.810175000000001</c:v>
                </c:pt>
                <c:pt idx="8">
                  <c:v>56.396790000000003</c:v>
                </c:pt>
                <c:pt idx="9">
                  <c:v>55.354776999999999</c:v>
                </c:pt>
                <c:pt idx="10">
                  <c:v>51.688274999999997</c:v>
                </c:pt>
                <c:pt idx="11">
                  <c:v>46.988160000000001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BD-4064-85AD-61A37BC3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Sheet1!$G$27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Sheet1!$H$27:$S$27</c:f>
              <c:numCache>
                <c:formatCode>General</c:formatCode>
                <c:ptCount val="12"/>
                <c:pt idx="0">
                  <c:v>4.9627999999999999E-2</c:v>
                </c:pt>
                <c:pt idx="1">
                  <c:v>6.4390000000000003E-3</c:v>
                </c:pt>
                <c:pt idx="2">
                  <c:v>8.5039999999999994E-3</c:v>
                </c:pt>
                <c:pt idx="3">
                  <c:v>1.1549E-2</c:v>
                </c:pt>
                <c:pt idx="4">
                  <c:v>1.6036000000000002E-2</c:v>
                </c:pt>
                <c:pt idx="5">
                  <c:v>3.5374999999999997E-2</c:v>
                </c:pt>
                <c:pt idx="6">
                  <c:v>2.7373000000000001E-2</c:v>
                </c:pt>
                <c:pt idx="7">
                  <c:v>2.1180000000000001E-2</c:v>
                </c:pt>
                <c:pt idx="8">
                  <c:v>2.1180000000000001E-2</c:v>
                </c:pt>
                <c:pt idx="9">
                  <c:v>2.1180000000000001E-2</c:v>
                </c:pt>
                <c:pt idx="10">
                  <c:v>2.1180000000000001E-2</c:v>
                </c:pt>
                <c:pt idx="11">
                  <c:v>2.1180000000000001E-2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A-41D5-89DB-62B441BF3B13}"/>
            </c:ext>
          </c:extLst>
        </c:ser>
        <c:ser>
          <c:idx val="1"/>
          <c:order val="1"/>
          <c:tx>
            <c:strRef>
              <c:f>Sheet1!$G$28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Sheet1!$H$28:$S$28</c:f>
              <c:numCache>
                <c:formatCode>General</c:formatCode>
                <c:ptCount val="12"/>
                <c:pt idx="0">
                  <c:v>0.33900000000000002</c:v>
                </c:pt>
                <c:pt idx="1">
                  <c:v>5.7333590000000001</c:v>
                </c:pt>
                <c:pt idx="2">
                  <c:v>4.4363640000000002</c:v>
                </c:pt>
                <c:pt idx="3">
                  <c:v>4.8020930000000002</c:v>
                </c:pt>
                <c:pt idx="4">
                  <c:v>9.7567710000000005</c:v>
                </c:pt>
                <c:pt idx="5">
                  <c:v>16.628219000000001</c:v>
                </c:pt>
                <c:pt idx="6">
                  <c:v>21.515955000000002</c:v>
                </c:pt>
                <c:pt idx="7">
                  <c:v>22.812177999999999</c:v>
                </c:pt>
                <c:pt idx="8">
                  <c:v>26.204827000000002</c:v>
                </c:pt>
                <c:pt idx="9">
                  <c:v>26.620782999999999</c:v>
                </c:pt>
                <c:pt idx="10">
                  <c:v>25.20045</c:v>
                </c:pt>
                <c:pt idx="11">
                  <c:v>22.518080000000001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A-41D5-89DB-62B441BF3B13}"/>
            </c:ext>
          </c:extLst>
        </c:ser>
        <c:ser>
          <c:idx val="2"/>
          <c:order val="2"/>
          <c:tx>
            <c:strRef>
              <c:f>Sheet1!$G$29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Sheet1!$H$29:$S$29</c:f>
              <c:numCache>
                <c:formatCode>General</c:formatCode>
                <c:ptCount val="12"/>
                <c:pt idx="0">
                  <c:v>118.8921</c:v>
                </c:pt>
                <c:pt idx="1">
                  <c:v>119.04446299999999</c:v>
                </c:pt>
                <c:pt idx="2">
                  <c:v>116.13776799999999</c:v>
                </c:pt>
                <c:pt idx="3">
                  <c:v>116.23662400000001</c:v>
                </c:pt>
                <c:pt idx="4">
                  <c:v>112.458242</c:v>
                </c:pt>
                <c:pt idx="5">
                  <c:v>105.473338</c:v>
                </c:pt>
                <c:pt idx="6">
                  <c:v>98.667486999999994</c:v>
                </c:pt>
                <c:pt idx="7">
                  <c:v>91.634944000000004</c:v>
                </c:pt>
                <c:pt idx="8">
                  <c:v>84.746365999999995</c:v>
                </c:pt>
                <c:pt idx="9">
                  <c:v>79.701915999999997</c:v>
                </c:pt>
                <c:pt idx="10">
                  <c:v>74.010897999999997</c:v>
                </c:pt>
                <c:pt idx="11">
                  <c:v>68.271433999999999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FA-41D5-89DB-62B441BF3B13}"/>
            </c:ext>
          </c:extLst>
        </c:ser>
        <c:ser>
          <c:idx val="3"/>
          <c:order val="3"/>
          <c:tx>
            <c:strRef>
              <c:f>Sheet1!$G$30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Sheet1!$H$30:$S$30</c:f>
              <c:numCache>
                <c:formatCode>General</c:formatCode>
                <c:ptCount val="12"/>
                <c:pt idx="0">
                  <c:v>0.38179999999999997</c:v>
                </c:pt>
                <c:pt idx="1">
                  <c:v>1.0062040000000001</c:v>
                </c:pt>
                <c:pt idx="2">
                  <c:v>0.778582</c:v>
                </c:pt>
                <c:pt idx="3">
                  <c:v>0.60245199999999999</c:v>
                </c:pt>
                <c:pt idx="4">
                  <c:v>0.55816699999999997</c:v>
                </c:pt>
                <c:pt idx="5">
                  <c:v>0.63409800000000005</c:v>
                </c:pt>
                <c:pt idx="6">
                  <c:v>0.65379500000000002</c:v>
                </c:pt>
                <c:pt idx="7">
                  <c:v>0.50589399999999995</c:v>
                </c:pt>
                <c:pt idx="8">
                  <c:v>0.39145099999999999</c:v>
                </c:pt>
                <c:pt idx="9">
                  <c:v>0.30289700000000003</c:v>
                </c:pt>
                <c:pt idx="10">
                  <c:v>0.234376</c:v>
                </c:pt>
                <c:pt idx="11">
                  <c:v>0.18135599999999999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FA-41D5-89DB-62B441BF3B13}"/>
            </c:ext>
          </c:extLst>
        </c:ser>
        <c:ser>
          <c:idx val="4"/>
          <c:order val="4"/>
          <c:tx>
            <c:strRef>
              <c:f>Sheet1!$G$31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Sheet1!$H$31:$S$31</c:f>
              <c:numCache>
                <c:formatCode>General</c:formatCode>
                <c:ptCount val="12"/>
                <c:pt idx="0">
                  <c:v>0.42849999999999999</c:v>
                </c:pt>
                <c:pt idx="1">
                  <c:v>4.2849999999999999E-2</c:v>
                </c:pt>
                <c:pt idx="2">
                  <c:v>3.7754999999999997E-2</c:v>
                </c:pt>
                <c:pt idx="3">
                  <c:v>3.3265999999999997E-2</c:v>
                </c:pt>
                <c:pt idx="4">
                  <c:v>2.4923510000000002</c:v>
                </c:pt>
                <c:pt idx="5">
                  <c:v>3.175684</c:v>
                </c:pt>
                <c:pt idx="6">
                  <c:v>2.4572829999999999</c:v>
                </c:pt>
                <c:pt idx="7">
                  <c:v>1.9013990000000001</c:v>
                </c:pt>
                <c:pt idx="8">
                  <c:v>1.327067</c:v>
                </c:pt>
                <c:pt idx="9">
                  <c:v>1.026859</c:v>
                </c:pt>
                <c:pt idx="10">
                  <c:v>0.79456400000000005</c:v>
                </c:pt>
                <c:pt idx="11">
                  <c:v>0.61481799999999998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FA-41D5-89DB-62B441BF3B13}"/>
            </c:ext>
          </c:extLst>
        </c:ser>
        <c:ser>
          <c:idx val="5"/>
          <c:order val="5"/>
          <c:tx>
            <c:strRef>
              <c:f>Sheet1!$G$32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Sheet1!$H$32:$S$32</c:f>
              <c:numCache>
                <c:formatCode>General</c:formatCode>
                <c:ptCount val="12"/>
                <c:pt idx="0">
                  <c:v>8.1000000000000003E-2</c:v>
                </c:pt>
                <c:pt idx="1">
                  <c:v>4.4791999999999998E-2</c:v>
                </c:pt>
                <c:pt idx="2">
                  <c:v>3.4659000000000002E-2</c:v>
                </c:pt>
                <c:pt idx="3">
                  <c:v>2.6818000000000002E-2</c:v>
                </c:pt>
                <c:pt idx="4">
                  <c:v>2.0752E-2</c:v>
                </c:pt>
                <c:pt idx="5">
                  <c:v>1.6056999999999998E-2</c:v>
                </c:pt>
                <c:pt idx="6">
                  <c:v>1.2425E-2</c:v>
                </c:pt>
                <c:pt idx="7">
                  <c:v>9.6139999999999993E-3</c:v>
                </c:pt>
                <c:pt idx="8">
                  <c:v>0.15918099999999999</c:v>
                </c:pt>
                <c:pt idx="9">
                  <c:v>0.123172</c:v>
                </c:pt>
                <c:pt idx="10">
                  <c:v>9.5308000000000004E-2</c:v>
                </c:pt>
                <c:pt idx="11">
                  <c:v>7.3746999999999993E-2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1FA-41D5-89DB-62B441BF3B13}"/>
            </c:ext>
          </c:extLst>
        </c:ser>
        <c:ser>
          <c:idx val="6"/>
          <c:order val="6"/>
          <c:tx>
            <c:strRef>
              <c:f>Sheet1!$G$33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Sheet1!$H$33:$S$33</c:f>
              <c:numCache>
                <c:formatCode>General</c:formatCode>
                <c:ptCount val="12"/>
                <c:pt idx="0">
                  <c:v>171.43402399999999</c:v>
                </c:pt>
                <c:pt idx="1">
                  <c:v>171.59020000000001</c:v>
                </c:pt>
                <c:pt idx="2">
                  <c:v>164.44115300000001</c:v>
                </c:pt>
                <c:pt idx="3">
                  <c:v>159.85246900000001</c:v>
                </c:pt>
                <c:pt idx="4">
                  <c:v>154.855358</c:v>
                </c:pt>
                <c:pt idx="5">
                  <c:v>150.308764</c:v>
                </c:pt>
                <c:pt idx="6">
                  <c:v>146.75018600000001</c:v>
                </c:pt>
                <c:pt idx="7">
                  <c:v>119.850084</c:v>
                </c:pt>
                <c:pt idx="8">
                  <c:v>107.645431</c:v>
                </c:pt>
                <c:pt idx="9">
                  <c:v>83.293982999999997</c:v>
                </c:pt>
                <c:pt idx="10">
                  <c:v>64.451295999999999</c:v>
                </c:pt>
                <c:pt idx="11">
                  <c:v>49.871184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1FA-41D5-89DB-62B441BF3B13}"/>
            </c:ext>
          </c:extLst>
        </c:ser>
        <c:ser>
          <c:idx val="7"/>
          <c:order val="7"/>
          <c:tx>
            <c:strRef>
              <c:f>Sheet1!$G$34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Sheet1!$H$34:$S$34</c:f>
              <c:numCache>
                <c:formatCode>General</c:formatCode>
                <c:ptCount val="12"/>
                <c:pt idx="0">
                  <c:v>0.14349999999999999</c:v>
                </c:pt>
                <c:pt idx="1">
                  <c:v>7.3579000000000006E-2</c:v>
                </c:pt>
                <c:pt idx="2">
                  <c:v>5.6933999999999998E-2</c:v>
                </c:pt>
                <c:pt idx="3">
                  <c:v>9.0961E-2</c:v>
                </c:pt>
                <c:pt idx="4">
                  <c:v>0.115036</c:v>
                </c:pt>
                <c:pt idx="5">
                  <c:v>0.12923100000000001</c:v>
                </c:pt>
                <c:pt idx="6">
                  <c:v>0.13919000000000001</c:v>
                </c:pt>
                <c:pt idx="7">
                  <c:v>0.14349999999999999</c:v>
                </c:pt>
                <c:pt idx="8">
                  <c:v>0.14349999999999999</c:v>
                </c:pt>
                <c:pt idx="9">
                  <c:v>0.14349999999999999</c:v>
                </c:pt>
                <c:pt idx="10">
                  <c:v>0.14349999999999999</c:v>
                </c:pt>
                <c:pt idx="11">
                  <c:v>0.14349999999999999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1FA-41D5-89DB-62B441BF3B13}"/>
            </c:ext>
          </c:extLst>
        </c:ser>
        <c:ser>
          <c:idx val="8"/>
          <c:order val="8"/>
          <c:tx>
            <c:strRef>
              <c:f>Sheet1!$G$35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Sheet1!$H$35:$S$35</c:f>
              <c:numCache>
                <c:formatCode>General</c:formatCode>
                <c:ptCount val="12"/>
                <c:pt idx="0">
                  <c:v>1.4659</c:v>
                </c:pt>
                <c:pt idx="1">
                  <c:v>1.8776040000000001</c:v>
                </c:pt>
                <c:pt idx="2">
                  <c:v>1.9116059999999999</c:v>
                </c:pt>
                <c:pt idx="3">
                  <c:v>1.9588989999999999</c:v>
                </c:pt>
                <c:pt idx="4">
                  <c:v>1.9432990000000001</c:v>
                </c:pt>
                <c:pt idx="5">
                  <c:v>1.8966069999999999</c:v>
                </c:pt>
                <c:pt idx="6">
                  <c:v>1.8616539999999999</c:v>
                </c:pt>
                <c:pt idx="7">
                  <c:v>1.815966</c:v>
                </c:pt>
                <c:pt idx="8">
                  <c:v>1.7428269999999999</c:v>
                </c:pt>
                <c:pt idx="9">
                  <c:v>1.6992989999999999</c:v>
                </c:pt>
                <c:pt idx="10">
                  <c:v>1.6565970000000001</c:v>
                </c:pt>
                <c:pt idx="11">
                  <c:v>1.6241300000000001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FA-41D5-89DB-62B441BF3B13}"/>
            </c:ext>
          </c:extLst>
        </c:ser>
        <c:ser>
          <c:idx val="9"/>
          <c:order val="9"/>
          <c:tx>
            <c:strRef>
              <c:f>Sheet1!$G$36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Sheet1!$H$36:$S$36</c:f>
              <c:numCache>
                <c:formatCode>General</c:formatCode>
                <c:ptCount val="12"/>
                <c:pt idx="0">
                  <c:v>85.203999999999994</c:v>
                </c:pt>
                <c:pt idx="1">
                  <c:v>93.449226999999993</c:v>
                </c:pt>
                <c:pt idx="2">
                  <c:v>97.180775999999994</c:v>
                </c:pt>
                <c:pt idx="3">
                  <c:v>98.29025</c:v>
                </c:pt>
                <c:pt idx="4">
                  <c:v>104.63543799999999</c:v>
                </c:pt>
                <c:pt idx="5">
                  <c:v>112.878326</c:v>
                </c:pt>
                <c:pt idx="6">
                  <c:v>122.55968</c:v>
                </c:pt>
                <c:pt idx="7">
                  <c:v>122.75095899999999</c:v>
                </c:pt>
                <c:pt idx="8">
                  <c:v>121.67786099999999</c:v>
                </c:pt>
                <c:pt idx="9">
                  <c:v>120.267211</c:v>
                </c:pt>
                <c:pt idx="10">
                  <c:v>116.57951199999999</c:v>
                </c:pt>
                <c:pt idx="11">
                  <c:v>112.83875999999999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1FA-41D5-89DB-62B441BF3B13}"/>
            </c:ext>
          </c:extLst>
        </c:ser>
        <c:ser>
          <c:idx val="10"/>
          <c:order val="10"/>
          <c:tx>
            <c:strRef>
              <c:f>Sheet1!$G$37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Sheet1!$H$37:$S$37</c:f>
              <c:numCache>
                <c:formatCode>General</c:formatCode>
                <c:ptCount val="12"/>
                <c:pt idx="0">
                  <c:v>1409.4945</c:v>
                </c:pt>
                <c:pt idx="1">
                  <c:v>1386.3203370000001</c:v>
                </c:pt>
                <c:pt idx="2">
                  <c:v>1464.4432039999999</c:v>
                </c:pt>
                <c:pt idx="3">
                  <c:v>1519.936498</c:v>
                </c:pt>
                <c:pt idx="4">
                  <c:v>1552.9386179999999</c:v>
                </c:pt>
                <c:pt idx="5">
                  <c:v>1611.772463</c:v>
                </c:pt>
                <c:pt idx="6">
                  <c:v>1696.1697750000001</c:v>
                </c:pt>
                <c:pt idx="7">
                  <c:v>1767.050941</c:v>
                </c:pt>
                <c:pt idx="8">
                  <c:v>1780.864266</c:v>
                </c:pt>
                <c:pt idx="9">
                  <c:v>1747.2405960000001</c:v>
                </c:pt>
                <c:pt idx="10">
                  <c:v>1758.0319380000001</c:v>
                </c:pt>
                <c:pt idx="11">
                  <c:v>1785.830596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1FA-41D5-89DB-62B441BF3B13}"/>
            </c:ext>
          </c:extLst>
        </c:ser>
        <c:ser>
          <c:idx val="11"/>
          <c:order val="11"/>
          <c:tx>
            <c:strRef>
              <c:f>Sheet1!$G$38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Sheet1!$H$38:$S$38</c:f>
              <c:numCache>
                <c:formatCode>General</c:formatCode>
                <c:ptCount val="12"/>
                <c:pt idx="0">
                  <c:v>424.79239999999999</c:v>
                </c:pt>
                <c:pt idx="1">
                  <c:v>443.83726799999999</c:v>
                </c:pt>
                <c:pt idx="2">
                  <c:v>447.31564500000002</c:v>
                </c:pt>
                <c:pt idx="3">
                  <c:v>443.63136400000002</c:v>
                </c:pt>
                <c:pt idx="4">
                  <c:v>434.77810399999998</c:v>
                </c:pt>
                <c:pt idx="5">
                  <c:v>435.05078400000002</c:v>
                </c:pt>
                <c:pt idx="6">
                  <c:v>427.30499400000002</c:v>
                </c:pt>
                <c:pt idx="7">
                  <c:v>406.46987000000001</c:v>
                </c:pt>
                <c:pt idx="8">
                  <c:v>384.26142199999998</c:v>
                </c:pt>
                <c:pt idx="9">
                  <c:v>362.19117399999999</c:v>
                </c:pt>
                <c:pt idx="10">
                  <c:v>345.10347000000002</c:v>
                </c:pt>
                <c:pt idx="11">
                  <c:v>336.49319000000003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1FA-41D5-89DB-62B441BF3B13}"/>
            </c:ext>
          </c:extLst>
        </c:ser>
        <c:ser>
          <c:idx val="12"/>
          <c:order val="12"/>
          <c:tx>
            <c:strRef>
              <c:f>Sheet1!$G$39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Sheet1!$H$39:$S$39</c:f>
              <c:numCache>
                <c:formatCode>General</c:formatCode>
                <c:ptCount val="12"/>
                <c:pt idx="0">
                  <c:v>255.51119</c:v>
                </c:pt>
                <c:pt idx="1">
                  <c:v>277.319322</c:v>
                </c:pt>
                <c:pt idx="2">
                  <c:v>288.751665</c:v>
                </c:pt>
                <c:pt idx="3">
                  <c:v>305.56977799999999</c:v>
                </c:pt>
                <c:pt idx="4">
                  <c:v>331.08344199999999</c:v>
                </c:pt>
                <c:pt idx="5">
                  <c:v>363.47871099999998</c:v>
                </c:pt>
                <c:pt idx="6">
                  <c:v>407.16458899999998</c:v>
                </c:pt>
                <c:pt idx="7">
                  <c:v>448.62048600000003</c:v>
                </c:pt>
                <c:pt idx="8">
                  <c:v>495.56539199999997</c:v>
                </c:pt>
                <c:pt idx="9">
                  <c:v>556.66090599999995</c:v>
                </c:pt>
                <c:pt idx="10">
                  <c:v>625.09911699999998</c:v>
                </c:pt>
                <c:pt idx="11">
                  <c:v>706.07236399999999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1FA-41D5-89DB-62B441BF3B13}"/>
            </c:ext>
          </c:extLst>
        </c:ser>
        <c:ser>
          <c:idx val="13"/>
          <c:order val="13"/>
          <c:tx>
            <c:strRef>
              <c:f>Sheet1!$G$40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Sheet1!$H$40:$S$40</c:f>
              <c:numCache>
                <c:formatCode>General</c:formatCode>
                <c:ptCount val="12"/>
                <c:pt idx="0">
                  <c:v>221.2653</c:v>
                </c:pt>
                <c:pt idx="1">
                  <c:v>271.035032</c:v>
                </c:pt>
                <c:pt idx="2">
                  <c:v>300.03572700000001</c:v>
                </c:pt>
                <c:pt idx="3">
                  <c:v>321.41830900000002</c:v>
                </c:pt>
                <c:pt idx="4">
                  <c:v>339.07929799999999</c:v>
                </c:pt>
                <c:pt idx="5">
                  <c:v>365.661225</c:v>
                </c:pt>
                <c:pt idx="6">
                  <c:v>397.57793600000002</c:v>
                </c:pt>
                <c:pt idx="7">
                  <c:v>417.91894100000002</c:v>
                </c:pt>
                <c:pt idx="8">
                  <c:v>439.08617600000002</c:v>
                </c:pt>
                <c:pt idx="9">
                  <c:v>465.22792299999998</c:v>
                </c:pt>
                <c:pt idx="10">
                  <c:v>481.76824299999998</c:v>
                </c:pt>
                <c:pt idx="11">
                  <c:v>501.28006599999998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1FA-41D5-89DB-62B441BF3B13}"/>
            </c:ext>
          </c:extLst>
        </c:ser>
        <c:ser>
          <c:idx val="14"/>
          <c:order val="14"/>
          <c:tx>
            <c:strRef>
              <c:f>Sheet1!$G$41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Sheet1!$H$41:$S$41</c:f>
              <c:numCache>
                <c:formatCode>General</c:formatCode>
                <c:ptCount val="12"/>
                <c:pt idx="0">
                  <c:v>81.174629999999993</c:v>
                </c:pt>
                <c:pt idx="1">
                  <c:v>83.539484000000002</c:v>
                </c:pt>
                <c:pt idx="2">
                  <c:v>77.129412000000002</c:v>
                </c:pt>
                <c:pt idx="3">
                  <c:v>75.238012999999995</c:v>
                </c:pt>
                <c:pt idx="4">
                  <c:v>80.536569999999998</c:v>
                </c:pt>
                <c:pt idx="5">
                  <c:v>88.443115000000006</c:v>
                </c:pt>
                <c:pt idx="6">
                  <c:v>97.156374999999997</c:v>
                </c:pt>
                <c:pt idx="7">
                  <c:v>106.443583</c:v>
                </c:pt>
                <c:pt idx="8">
                  <c:v>116.61619</c:v>
                </c:pt>
                <c:pt idx="9">
                  <c:v>132.98182</c:v>
                </c:pt>
                <c:pt idx="10">
                  <c:v>136.14514700000001</c:v>
                </c:pt>
                <c:pt idx="11">
                  <c:v>126.101069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FA-41D5-89DB-62B441BF3B13}"/>
            </c:ext>
          </c:extLst>
        </c:ser>
        <c:ser>
          <c:idx val="15"/>
          <c:order val="15"/>
          <c:tx>
            <c:strRef>
              <c:f>Sheet1!$G$42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Sheet1!$H$42:$S$42</c:f>
              <c:numCache>
                <c:formatCode>General</c:formatCode>
                <c:ptCount val="12"/>
                <c:pt idx="0">
                  <c:v>414.7885</c:v>
                </c:pt>
                <c:pt idx="1">
                  <c:v>415.64909499999999</c:v>
                </c:pt>
                <c:pt idx="2">
                  <c:v>397.48026099999998</c:v>
                </c:pt>
                <c:pt idx="3">
                  <c:v>382.06894</c:v>
                </c:pt>
                <c:pt idx="4">
                  <c:v>379.01741700000002</c:v>
                </c:pt>
                <c:pt idx="5">
                  <c:v>385.275262</c:v>
                </c:pt>
                <c:pt idx="6">
                  <c:v>376.71688599999999</c:v>
                </c:pt>
                <c:pt idx="7">
                  <c:v>363.37400200000002</c:v>
                </c:pt>
                <c:pt idx="8">
                  <c:v>334.19109800000001</c:v>
                </c:pt>
                <c:pt idx="9">
                  <c:v>309.70260200000001</c:v>
                </c:pt>
                <c:pt idx="10">
                  <c:v>287.889386</c:v>
                </c:pt>
                <c:pt idx="11">
                  <c:v>270.00963999999999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1FA-41D5-89DB-62B441BF3B13}"/>
            </c:ext>
          </c:extLst>
        </c:ser>
        <c:ser>
          <c:idx val="16"/>
          <c:order val="16"/>
          <c:tx>
            <c:strRef>
              <c:f>Sheet1!$G$43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Sheet1!$H$43:$S$43</c:f>
              <c:numCache>
                <c:formatCode>General</c:formatCode>
                <c:ptCount val="12"/>
                <c:pt idx="0">
                  <c:v>49.781500000000001</c:v>
                </c:pt>
                <c:pt idx="1">
                  <c:v>53.563583000000001</c:v>
                </c:pt>
                <c:pt idx="2">
                  <c:v>56.037317999999999</c:v>
                </c:pt>
                <c:pt idx="3">
                  <c:v>57.543193000000002</c:v>
                </c:pt>
                <c:pt idx="4">
                  <c:v>57.430629000000003</c:v>
                </c:pt>
                <c:pt idx="5">
                  <c:v>58.720418000000002</c:v>
                </c:pt>
                <c:pt idx="6">
                  <c:v>64.001378000000003</c:v>
                </c:pt>
                <c:pt idx="7">
                  <c:v>69.643744999999996</c:v>
                </c:pt>
                <c:pt idx="8">
                  <c:v>74.35566</c:v>
                </c:pt>
                <c:pt idx="9">
                  <c:v>70.935158999999999</c:v>
                </c:pt>
                <c:pt idx="10">
                  <c:v>69.092124999999996</c:v>
                </c:pt>
                <c:pt idx="11">
                  <c:v>73.779871999999997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1FA-41D5-89DB-62B441BF3B13}"/>
            </c:ext>
          </c:extLst>
        </c:ser>
        <c:ser>
          <c:idx val="17"/>
          <c:order val="17"/>
          <c:tx>
            <c:strRef>
              <c:f>Sheet1!$G$44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Sheet1!$H$44:$S$44</c:f>
              <c:numCache>
                <c:formatCode>General</c:formatCode>
                <c:ptCount val="12"/>
                <c:pt idx="0">
                  <c:v>1223.8078</c:v>
                </c:pt>
                <c:pt idx="1">
                  <c:v>1407.663301</c:v>
                </c:pt>
                <c:pt idx="2">
                  <c:v>1605.6751859999999</c:v>
                </c:pt>
                <c:pt idx="3">
                  <c:v>1767.1797730000001</c:v>
                </c:pt>
                <c:pt idx="4">
                  <c:v>1891.417072</c:v>
                </c:pt>
                <c:pt idx="5">
                  <c:v>1982.376301</c:v>
                </c:pt>
                <c:pt idx="6">
                  <c:v>2111.1294499999999</c:v>
                </c:pt>
                <c:pt idx="7">
                  <c:v>2237.9699599999999</c:v>
                </c:pt>
                <c:pt idx="8">
                  <c:v>2319.0026309999998</c:v>
                </c:pt>
                <c:pt idx="9">
                  <c:v>2364.467247</c:v>
                </c:pt>
                <c:pt idx="10">
                  <c:v>2396.6686559999998</c:v>
                </c:pt>
                <c:pt idx="11">
                  <c:v>2426.484168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1FA-41D5-89DB-62B441BF3B13}"/>
            </c:ext>
          </c:extLst>
        </c:ser>
        <c:ser>
          <c:idx val="18"/>
          <c:order val="18"/>
          <c:tx>
            <c:strRef>
              <c:f>Sheet1!$G$45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Sheet1!$H$45:$S$45</c:f>
              <c:numCache>
                <c:formatCode>General</c:formatCode>
                <c:ptCount val="12"/>
                <c:pt idx="0">
                  <c:v>243.1925</c:v>
                </c:pt>
                <c:pt idx="1">
                  <c:v>249.77204499999999</c:v>
                </c:pt>
                <c:pt idx="2">
                  <c:v>247.483878</c:v>
                </c:pt>
                <c:pt idx="3">
                  <c:v>247.74784600000001</c:v>
                </c:pt>
                <c:pt idx="4">
                  <c:v>256.43943100000001</c:v>
                </c:pt>
                <c:pt idx="5">
                  <c:v>268.44828899999999</c:v>
                </c:pt>
                <c:pt idx="6">
                  <c:v>285.68451499999998</c:v>
                </c:pt>
                <c:pt idx="7">
                  <c:v>292.40979199999998</c:v>
                </c:pt>
                <c:pt idx="8">
                  <c:v>300.200605</c:v>
                </c:pt>
                <c:pt idx="9">
                  <c:v>297.93475599999999</c:v>
                </c:pt>
                <c:pt idx="10">
                  <c:v>303.15913899999998</c:v>
                </c:pt>
                <c:pt idx="11">
                  <c:v>311.062296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1FA-41D5-89DB-62B441BF3B13}"/>
            </c:ext>
          </c:extLst>
        </c:ser>
        <c:ser>
          <c:idx val="19"/>
          <c:order val="19"/>
          <c:tx>
            <c:strRef>
              <c:f>Sheet1!$G$46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Sheet1!$H$46:$S$46</c:f>
              <c:numCache>
                <c:formatCode>General</c:formatCode>
                <c:ptCount val="12"/>
                <c:pt idx="0">
                  <c:v>102.23804800000001</c:v>
                </c:pt>
                <c:pt idx="1">
                  <c:v>102.651184</c:v>
                </c:pt>
                <c:pt idx="2">
                  <c:v>99.015894000000003</c:v>
                </c:pt>
                <c:pt idx="3">
                  <c:v>100.620577</c:v>
                </c:pt>
                <c:pt idx="4">
                  <c:v>102.456999</c:v>
                </c:pt>
                <c:pt idx="5">
                  <c:v>101.21904499999999</c:v>
                </c:pt>
                <c:pt idx="6">
                  <c:v>99.074011999999996</c:v>
                </c:pt>
                <c:pt idx="7">
                  <c:v>97.441785999999993</c:v>
                </c:pt>
                <c:pt idx="8">
                  <c:v>94.341070000000002</c:v>
                </c:pt>
                <c:pt idx="9">
                  <c:v>91.942958000000004</c:v>
                </c:pt>
                <c:pt idx="10">
                  <c:v>87.697665999999998</c:v>
                </c:pt>
                <c:pt idx="11">
                  <c:v>83.306005999999996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1FA-41D5-89DB-62B441BF3B13}"/>
            </c:ext>
          </c:extLst>
        </c:ser>
        <c:ser>
          <c:idx val="20"/>
          <c:order val="20"/>
          <c:tx>
            <c:strRef>
              <c:f>Sheet1!$G$47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Sheet1!$H$47:$S$47</c:f>
              <c:numCache>
                <c:formatCode>General</c:formatCode>
                <c:ptCount val="12"/>
                <c:pt idx="0">
                  <c:v>63.247700000000002</c:v>
                </c:pt>
                <c:pt idx="1">
                  <c:v>70.944935999999998</c:v>
                </c:pt>
                <c:pt idx="2">
                  <c:v>73.704308999999995</c:v>
                </c:pt>
                <c:pt idx="3">
                  <c:v>69.899748000000002</c:v>
                </c:pt>
                <c:pt idx="4">
                  <c:v>64.292501999999999</c:v>
                </c:pt>
                <c:pt idx="5">
                  <c:v>62.683095000000002</c:v>
                </c:pt>
                <c:pt idx="6">
                  <c:v>61.872183999999997</c:v>
                </c:pt>
                <c:pt idx="7">
                  <c:v>59.336938000000004</c:v>
                </c:pt>
                <c:pt idx="8">
                  <c:v>55.664776000000003</c:v>
                </c:pt>
                <c:pt idx="9">
                  <c:v>51.594377000000001</c:v>
                </c:pt>
                <c:pt idx="10">
                  <c:v>48.993800999999998</c:v>
                </c:pt>
                <c:pt idx="11">
                  <c:v>43.448841999999999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1FA-41D5-89DB-62B441BF3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Sheet1!$G$77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Sheet1!$H$77:$S$77</c:f>
              <c:numCache>
                <c:formatCode>0.0%</c:formatCode>
                <c:ptCount val="12"/>
                <c:pt idx="0">
                  <c:v>0</c:v>
                </c:pt>
                <c:pt idx="1">
                  <c:v>2.9020059052287106E-4</c:v>
                </c:pt>
                <c:pt idx="2">
                  <c:v>2.8539440628838619E-3</c:v>
                </c:pt>
                <c:pt idx="3">
                  <c:v>2.0916690329455534E-3</c:v>
                </c:pt>
                <c:pt idx="4">
                  <c:v>5.1212259510957647E-4</c:v>
                </c:pt>
                <c:pt idx="5">
                  <c:v>3.6182369385052704E-3</c:v>
                </c:pt>
                <c:pt idx="6">
                  <c:v>1.516811665787221E-2</c:v>
                </c:pt>
                <c:pt idx="7">
                  <c:v>3.7166289646026751E-2</c:v>
                </c:pt>
                <c:pt idx="8">
                  <c:v>5.1671915890603937E-2</c:v>
                </c:pt>
                <c:pt idx="9">
                  <c:v>5.9072528204258123E-2</c:v>
                </c:pt>
                <c:pt idx="10">
                  <c:v>6.3742327045247738E-2</c:v>
                </c:pt>
                <c:pt idx="11">
                  <c:v>6.4053275009344102E-2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29-4F5E-BD57-FEEE9B459389}"/>
            </c:ext>
          </c:extLst>
        </c:ser>
        <c:ser>
          <c:idx val="1"/>
          <c:order val="1"/>
          <c:tx>
            <c:strRef>
              <c:f>Sheet1!$G$78</c:f>
              <c:strCache>
                <c:ptCount val="1"/>
                <c:pt idx="0">
                  <c:v>AGR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Sheet1!$H$78:$S$78</c:f>
              <c:numCache>
                <c:formatCode>0.0%</c:formatCode>
                <c:ptCount val="12"/>
                <c:pt idx="0">
                  <c:v>0</c:v>
                </c:pt>
                <c:pt idx="1">
                  <c:v>-2.4724251221655003E-2</c:v>
                </c:pt>
                <c:pt idx="2">
                  <c:v>3.1157359642934868E-3</c:v>
                </c:pt>
                <c:pt idx="3">
                  <c:v>1.3846976497934316E-3</c:v>
                </c:pt>
                <c:pt idx="4">
                  <c:v>-1.0670524613706212E-2</c:v>
                </c:pt>
                <c:pt idx="5">
                  <c:v>-1.5227888673322587E-2</c:v>
                </c:pt>
                <c:pt idx="6">
                  <c:v>-1.4098983153774558E-2</c:v>
                </c:pt>
                <c:pt idx="7">
                  <c:v>7.6691586522179445E-2</c:v>
                </c:pt>
                <c:pt idx="8">
                  <c:v>0.15070102284741671</c:v>
                </c:pt>
                <c:pt idx="9">
                  <c:v>0.19597985283489527</c:v>
                </c:pt>
                <c:pt idx="10">
                  <c:v>0.22092131085182709</c:v>
                </c:pt>
                <c:pt idx="11">
                  <c:v>0.24270568875416132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29-4F5E-BD57-FEEE9B459389}"/>
            </c:ext>
          </c:extLst>
        </c:ser>
        <c:ser>
          <c:idx val="2"/>
          <c:order val="2"/>
          <c:tx>
            <c:strRef>
              <c:f>Sheet1!$G$79</c:f>
              <c:strCache>
                <c:ptCount val="1"/>
                <c:pt idx="0">
                  <c:v>BSR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Sheet1!$H$79:$S$79</c:f>
              <c:numCache>
                <c:formatCode>0.0%</c:formatCode>
                <c:ptCount val="12"/>
                <c:pt idx="0">
                  <c:v>0</c:v>
                </c:pt>
                <c:pt idx="1">
                  <c:v>-2.6197432364221784E-2</c:v>
                </c:pt>
                <c:pt idx="2">
                  <c:v>-1.5393369040543448E-2</c:v>
                </c:pt>
                <c:pt idx="3">
                  <c:v>-8.9004883897034759E-3</c:v>
                </c:pt>
                <c:pt idx="4">
                  <c:v>-1.2089847473326643E-3</c:v>
                </c:pt>
                <c:pt idx="5">
                  <c:v>3.368399671429767E-3</c:v>
                </c:pt>
                <c:pt idx="6">
                  <c:v>7.9053211209320073E-3</c:v>
                </c:pt>
                <c:pt idx="7">
                  <c:v>1.0714393813556322E-2</c:v>
                </c:pt>
                <c:pt idx="8">
                  <c:v>1.9164376027964281E-2</c:v>
                </c:pt>
                <c:pt idx="9">
                  <c:v>2.8632478376839465E-2</c:v>
                </c:pt>
                <c:pt idx="10">
                  <c:v>2.923069125970934E-2</c:v>
                </c:pt>
                <c:pt idx="11">
                  <c:v>3.0006079456852519E-2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29-4F5E-BD57-FEEE9B459389}"/>
            </c:ext>
          </c:extLst>
        </c:ser>
        <c:ser>
          <c:idx val="3"/>
          <c:order val="3"/>
          <c:tx>
            <c:strRef>
              <c:f>Sheet1!$G$80</c:f>
              <c:strCache>
                <c:ptCount val="1"/>
                <c:pt idx="0">
                  <c:v>CNS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Sheet1!$H$80:$S$80</c:f>
              <c:numCache>
                <c:formatCode>0.0%</c:formatCode>
                <c:ptCount val="12"/>
                <c:pt idx="0">
                  <c:v>0</c:v>
                </c:pt>
                <c:pt idx="1">
                  <c:v>9.8990648300351092E-3</c:v>
                </c:pt>
                <c:pt idx="2">
                  <c:v>-5.9243996422282397E-3</c:v>
                </c:pt>
                <c:pt idx="3">
                  <c:v>-5.4254346524100772E-3</c:v>
                </c:pt>
                <c:pt idx="4">
                  <c:v>-1.5702846719207741E-3</c:v>
                </c:pt>
                <c:pt idx="5">
                  <c:v>4.7253278967030798E-2</c:v>
                </c:pt>
                <c:pt idx="6">
                  <c:v>0.11335083077910946</c:v>
                </c:pt>
                <c:pt idx="7">
                  <c:v>0.13299595652025054</c:v>
                </c:pt>
                <c:pt idx="8">
                  <c:v>0.12741248006358585</c:v>
                </c:pt>
                <c:pt idx="9">
                  <c:v>0.11681600049650687</c:v>
                </c:pt>
                <c:pt idx="10">
                  <c:v>0.10698676900472959</c:v>
                </c:pt>
                <c:pt idx="11">
                  <c:v>5.2178972534790535E-2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29-4F5E-BD57-FEEE9B459389}"/>
            </c:ext>
          </c:extLst>
        </c:ser>
        <c:ser>
          <c:idx val="4"/>
          <c:order val="4"/>
          <c:tx>
            <c:strRef>
              <c:f>Sheet1!$G$81</c:f>
              <c:strCache>
                <c:ptCount val="1"/>
                <c:pt idx="0">
                  <c:v>CPG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Sheet1!$H$81:$S$81</c:f>
              <c:numCache>
                <c:formatCode>0.0%</c:formatCode>
                <c:ptCount val="12"/>
                <c:pt idx="0">
                  <c:v>0</c:v>
                </c:pt>
                <c:pt idx="1">
                  <c:v>1.143896897570329E-3</c:v>
                </c:pt>
                <c:pt idx="2">
                  <c:v>1.4227807837179363E-2</c:v>
                </c:pt>
                <c:pt idx="3">
                  <c:v>3.8852442139886256E-2</c:v>
                </c:pt>
                <c:pt idx="4">
                  <c:v>4.2678384082778908E-2</c:v>
                </c:pt>
                <c:pt idx="5">
                  <c:v>5.7630308479750925E-2</c:v>
                </c:pt>
                <c:pt idx="6">
                  <c:v>8.2800867423261093E-2</c:v>
                </c:pt>
                <c:pt idx="7">
                  <c:v>0.12252406635332724</c:v>
                </c:pt>
                <c:pt idx="8">
                  <c:v>0.15519127209498507</c:v>
                </c:pt>
                <c:pt idx="9">
                  <c:v>0.15074111767941001</c:v>
                </c:pt>
                <c:pt idx="10">
                  <c:v>0.13932391136261835</c:v>
                </c:pt>
                <c:pt idx="11">
                  <c:v>8.4490364778611937E-2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29-4F5E-BD57-FEEE9B459389}"/>
            </c:ext>
          </c:extLst>
        </c:ser>
        <c:ser>
          <c:idx val="5"/>
          <c:order val="5"/>
          <c:tx>
            <c:strRef>
              <c:f>Sheet1!$G$82</c:f>
              <c:strCache>
                <c:ptCount val="1"/>
                <c:pt idx="0">
                  <c:v>FPR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Sheet1!$H$82:$S$82</c:f>
              <c:numCache>
                <c:formatCode>0.0%</c:formatCode>
                <c:ptCount val="12"/>
                <c:pt idx="0">
                  <c:v>0</c:v>
                </c:pt>
                <c:pt idx="1">
                  <c:v>-4.223097413032173E-2</c:v>
                </c:pt>
                <c:pt idx="2">
                  <c:v>7.4546923939061704E-3</c:v>
                </c:pt>
                <c:pt idx="3">
                  <c:v>3.3893436409293543E-3</c:v>
                </c:pt>
                <c:pt idx="4">
                  <c:v>-1.5539548312063944E-2</c:v>
                </c:pt>
                <c:pt idx="5">
                  <c:v>-2.38267852606866E-2</c:v>
                </c:pt>
                <c:pt idx="6">
                  <c:v>-2.4468787642089262E-2</c:v>
                </c:pt>
                <c:pt idx="7">
                  <c:v>3.141572760914213E-2</c:v>
                </c:pt>
                <c:pt idx="8">
                  <c:v>6.0703672113951113E-2</c:v>
                </c:pt>
                <c:pt idx="9">
                  <c:v>6.6571059612244965E-2</c:v>
                </c:pt>
                <c:pt idx="10">
                  <c:v>7.2875341100638202E-2</c:v>
                </c:pt>
                <c:pt idx="11">
                  <c:v>7.7747181058407389E-2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29-4F5E-BD57-FEEE9B459389}"/>
            </c:ext>
          </c:extLst>
        </c:ser>
        <c:ser>
          <c:idx val="6"/>
          <c:order val="6"/>
          <c:tx>
            <c:strRef>
              <c:f>Sheet1!$G$83</c:f>
              <c:strCache>
                <c:ptCount val="1"/>
                <c:pt idx="0">
                  <c:v>INS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Sheet1!$H$83:$S$83</c:f>
              <c:numCache>
                <c:formatCode>0.0%</c:formatCode>
                <c:ptCount val="12"/>
                <c:pt idx="0">
                  <c:v>0</c:v>
                </c:pt>
                <c:pt idx="1">
                  <c:v>-7.253566684346513E-4</c:v>
                </c:pt>
                <c:pt idx="2">
                  <c:v>-2.891647452123447E-3</c:v>
                </c:pt>
                <c:pt idx="3">
                  <c:v>4.1816413046413814E-4</c:v>
                </c:pt>
                <c:pt idx="4">
                  <c:v>-4.7735262070136564E-4</c:v>
                </c:pt>
                <c:pt idx="5">
                  <c:v>2.4219811834854443E-2</c:v>
                </c:pt>
                <c:pt idx="6">
                  <c:v>6.0931630981268858E-2</c:v>
                </c:pt>
                <c:pt idx="7">
                  <c:v>7.6749613347704138E-2</c:v>
                </c:pt>
                <c:pt idx="8">
                  <c:v>8.4935992037631469E-2</c:v>
                </c:pt>
                <c:pt idx="9">
                  <c:v>7.030437180694149E-2</c:v>
                </c:pt>
                <c:pt idx="10">
                  <c:v>0.13061628648031198</c:v>
                </c:pt>
                <c:pt idx="11">
                  <c:v>0.32831622476223543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29-4F5E-BD57-FEEE9B459389}"/>
            </c:ext>
          </c:extLst>
        </c:ser>
        <c:ser>
          <c:idx val="7"/>
          <c:order val="7"/>
          <c:tx>
            <c:strRef>
              <c:f>Sheet1!$G$84</c:f>
              <c:strCache>
                <c:ptCount val="1"/>
                <c:pt idx="0">
                  <c:v>OME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Sheet1!$H$84:$S$84</c:f>
              <c:numCache>
                <c:formatCode>0.0%</c:formatCode>
                <c:ptCount val="12"/>
                <c:pt idx="0">
                  <c:v>0</c:v>
                </c:pt>
                <c:pt idx="1">
                  <c:v>5.2168609228395724E-3</c:v>
                </c:pt>
                <c:pt idx="2">
                  <c:v>-8.9431706456435389E-3</c:v>
                </c:pt>
                <c:pt idx="3">
                  <c:v>-3.1315134267728695E-3</c:v>
                </c:pt>
                <c:pt idx="4">
                  <c:v>-1.1283745708244863E-2</c:v>
                </c:pt>
                <c:pt idx="5">
                  <c:v>-1.8018205812746713E-2</c:v>
                </c:pt>
                <c:pt idx="6">
                  <c:v>-2.3510934959319885E-2</c:v>
                </c:pt>
                <c:pt idx="7">
                  <c:v>-6.0504137223690746E-2</c:v>
                </c:pt>
                <c:pt idx="8">
                  <c:v>-5.5981833999676489E-2</c:v>
                </c:pt>
                <c:pt idx="9">
                  <c:v>-5.1239251652655193E-2</c:v>
                </c:pt>
                <c:pt idx="10">
                  <c:v>-4.9155635637211814E-2</c:v>
                </c:pt>
                <c:pt idx="11">
                  <c:v>-4.6945780640995416E-2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629-4F5E-BD57-FEEE9B459389}"/>
            </c:ext>
          </c:extLst>
        </c:ser>
        <c:ser>
          <c:idx val="8"/>
          <c:order val="8"/>
          <c:tx>
            <c:strRef>
              <c:f>Sheet1!$G$85</c:f>
              <c:strCache>
                <c:ptCount val="1"/>
                <c:pt idx="0">
                  <c:v>OMF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Sheet1!$H$85:$S$85</c:f>
              <c:numCache>
                <c:formatCode>0.0%</c:formatCode>
                <c:ptCount val="12"/>
                <c:pt idx="0">
                  <c:v>0</c:v>
                </c:pt>
                <c:pt idx="1">
                  <c:v>-6.6318620107532755E-3</c:v>
                </c:pt>
                <c:pt idx="2">
                  <c:v>3.4471637040505154E-3</c:v>
                </c:pt>
                <c:pt idx="3">
                  <c:v>5.0195482752373177E-3</c:v>
                </c:pt>
                <c:pt idx="4">
                  <c:v>3.8152434893108378E-3</c:v>
                </c:pt>
                <c:pt idx="5">
                  <c:v>1.0315016072238281E-2</c:v>
                </c:pt>
                <c:pt idx="6">
                  <c:v>-3.743480186848358E-2</c:v>
                </c:pt>
                <c:pt idx="7">
                  <c:v>-0.10466345463331361</c:v>
                </c:pt>
                <c:pt idx="8">
                  <c:v>-0.21711341040825949</c:v>
                </c:pt>
                <c:pt idx="9">
                  <c:v>-0.21477802800533574</c:v>
                </c:pt>
                <c:pt idx="10">
                  <c:v>-0.24327446360582949</c:v>
                </c:pt>
                <c:pt idx="11">
                  <c:v>-0.4276516164099724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629-4F5E-BD57-FEEE9B459389}"/>
            </c:ext>
          </c:extLst>
        </c:ser>
        <c:ser>
          <c:idx val="9"/>
          <c:order val="9"/>
          <c:tx>
            <c:strRef>
              <c:f>Sheet1!$G$86</c:f>
              <c:strCache>
                <c:ptCount val="1"/>
                <c:pt idx="0">
                  <c:v>SSR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Sheet1!$H$86:$S$86</c:f>
              <c:numCache>
                <c:formatCode>0.0%</c:formatCode>
                <c:ptCount val="12"/>
                <c:pt idx="0">
                  <c:v>0</c:v>
                </c:pt>
                <c:pt idx="1">
                  <c:v>6.5413108744245552E-3</c:v>
                </c:pt>
                <c:pt idx="2">
                  <c:v>5.5883608329271306E-3</c:v>
                </c:pt>
                <c:pt idx="3">
                  <c:v>1.8109949589166785E-3</c:v>
                </c:pt>
                <c:pt idx="4">
                  <c:v>-2.2965754245742875E-3</c:v>
                </c:pt>
                <c:pt idx="5">
                  <c:v>-1.4674618420980279E-2</c:v>
                </c:pt>
                <c:pt idx="6">
                  <c:v>-1.3551331210911455E-2</c:v>
                </c:pt>
                <c:pt idx="7">
                  <c:v>9.5453029026243419E-3</c:v>
                </c:pt>
                <c:pt idx="8">
                  <c:v>3.1414778429079027E-2</c:v>
                </c:pt>
                <c:pt idx="9">
                  <c:v>3.686779402745044E-2</c:v>
                </c:pt>
                <c:pt idx="10">
                  <c:v>4.2684240647364757E-2</c:v>
                </c:pt>
                <c:pt idx="11">
                  <c:v>4.780226775470986E-2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629-4F5E-BD57-FEEE9B459389}"/>
            </c:ext>
          </c:extLst>
        </c:ser>
        <c:ser>
          <c:idx val="10"/>
          <c:order val="10"/>
          <c:tx>
            <c:strRef>
              <c:f>Sheet1!$G$87</c:f>
              <c:strCache>
                <c:ptCount val="1"/>
                <c:pt idx="0">
                  <c:v>T_T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Sheet1!$H$87:$S$87</c:f>
              <c:numCache>
                <c:formatCode>0.0%</c:formatCode>
                <c:ptCount val="12"/>
                <c:pt idx="0">
                  <c:v>0</c:v>
                </c:pt>
                <c:pt idx="1">
                  <c:v>-7.5170153240966542E-4</c:v>
                </c:pt>
                <c:pt idx="2">
                  <c:v>1.6928993645209611E-2</c:v>
                </c:pt>
                <c:pt idx="3">
                  <c:v>-5.2063528263022185E-3</c:v>
                </c:pt>
                <c:pt idx="4">
                  <c:v>-1.7286341734146227E-3</c:v>
                </c:pt>
                <c:pt idx="5">
                  <c:v>-3.8397176485149842E-4</c:v>
                </c:pt>
                <c:pt idx="6">
                  <c:v>3.5707861937678276E-3</c:v>
                </c:pt>
                <c:pt idx="7">
                  <c:v>3.7348222568778455E-2</c:v>
                </c:pt>
                <c:pt idx="8">
                  <c:v>4.4227095374332337E-2</c:v>
                </c:pt>
                <c:pt idx="9">
                  <c:v>5.548079627001623E-2</c:v>
                </c:pt>
                <c:pt idx="10">
                  <c:v>6.0570682929495856E-2</c:v>
                </c:pt>
                <c:pt idx="11">
                  <c:v>7.0152650387507176E-2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629-4F5E-BD57-FEEE9B459389}"/>
            </c:ext>
          </c:extLst>
        </c:ser>
        <c:ser>
          <c:idx val="11"/>
          <c:order val="11"/>
          <c:tx>
            <c:strRef>
              <c:f>Sheet1!$G$88</c:f>
              <c:strCache>
                <c:ptCount val="1"/>
                <c:pt idx="0">
                  <c:v>TRN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Sheet1!$H$88:$S$88</c:f>
              <c:numCache>
                <c:formatCode>0.0%</c:formatCode>
                <c:ptCount val="12"/>
                <c:pt idx="0">
                  <c:v>0</c:v>
                </c:pt>
                <c:pt idx="1">
                  <c:v>-6.1020734598351556E-3</c:v>
                </c:pt>
                <c:pt idx="2">
                  <c:v>-8.4576768296467097E-3</c:v>
                </c:pt>
                <c:pt idx="3">
                  <c:v>-1.9735570563457427E-2</c:v>
                </c:pt>
                <c:pt idx="4">
                  <c:v>6.0062999082086677E-3</c:v>
                </c:pt>
                <c:pt idx="5">
                  <c:v>0.11350748652706089</c:v>
                </c:pt>
                <c:pt idx="6">
                  <c:v>0.2694388894044879</c:v>
                </c:pt>
                <c:pt idx="7">
                  <c:v>0.33594973247967286</c:v>
                </c:pt>
                <c:pt idx="8">
                  <c:v>0.30295928257783333</c:v>
                </c:pt>
                <c:pt idx="9">
                  <c:v>0.26133970365699877</c:v>
                </c:pt>
                <c:pt idx="10">
                  <c:v>0.23971252739589366</c:v>
                </c:pt>
                <c:pt idx="11">
                  <c:v>0.22267040642551617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629-4F5E-BD57-FEEE9B459389}"/>
            </c:ext>
          </c:extLst>
        </c:ser>
        <c:ser>
          <c:idx val="12"/>
          <c:order val="12"/>
          <c:tx>
            <c:strRef>
              <c:f>Sheet1!$G$89</c:f>
              <c:strCache>
                <c:ptCount val="1"/>
                <c:pt idx="0">
                  <c:v>TWL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Sheet1!$H$89:$S$89</c:f>
              <c:numCache>
                <c:formatCode>0.0%</c:formatCode>
                <c:ptCount val="12"/>
                <c:pt idx="0">
                  <c:v>0</c:v>
                </c:pt>
                <c:pt idx="1">
                  <c:v>-7.3517062967245916E-2</c:v>
                </c:pt>
                <c:pt idx="2">
                  <c:v>1.4702862991241572E-3</c:v>
                </c:pt>
                <c:pt idx="3">
                  <c:v>1.6663505863836692E-2</c:v>
                </c:pt>
                <c:pt idx="4">
                  <c:v>-1.8364572876190532E-3</c:v>
                </c:pt>
                <c:pt idx="5">
                  <c:v>-2.1678083269318638E-3</c:v>
                </c:pt>
                <c:pt idx="6">
                  <c:v>-1.9952682591873439E-2</c:v>
                </c:pt>
                <c:pt idx="7">
                  <c:v>7.9123159228341455E-3</c:v>
                </c:pt>
                <c:pt idx="8">
                  <c:v>1.2979710370040531E-2</c:v>
                </c:pt>
                <c:pt idx="9">
                  <c:v>6.793270976414556E-2</c:v>
                </c:pt>
                <c:pt idx="10">
                  <c:v>5.2129307855601659E-2</c:v>
                </c:pt>
                <c:pt idx="11">
                  <c:v>7.5323613437938475E-2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629-4F5E-BD57-FEEE9B459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5542264"/>
        <c:axId val="525542592"/>
      </c:lineChart>
      <c:catAx>
        <c:axId val="52554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5542592"/>
        <c:crosses val="autoZero"/>
        <c:auto val="1"/>
        <c:lblAlgn val="ctr"/>
        <c:lblOffset val="100"/>
        <c:noMultiLvlLbl val="0"/>
      </c:catAx>
      <c:valAx>
        <c:axId val="52554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55422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[1]Sheet2!$G$52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[1]Sheet2!$H$52:$S$52</c:f>
              <c:numCache>
                <c:formatCode>General</c:formatCode>
                <c:ptCount val="12"/>
                <c:pt idx="0">
                  <c:v>1201.878749</c:v>
                </c:pt>
                <c:pt idx="1">
                  <c:v>1512.600038</c:v>
                </c:pt>
                <c:pt idx="2">
                  <c:v>1384.19055</c:v>
                </c:pt>
                <c:pt idx="3">
                  <c:v>1291.066697</c:v>
                </c:pt>
                <c:pt idx="4">
                  <c:v>1149.7698949999999</c:v>
                </c:pt>
                <c:pt idx="5">
                  <c:v>1037.171122</c:v>
                </c:pt>
                <c:pt idx="6">
                  <c:v>1049.679177</c:v>
                </c:pt>
                <c:pt idx="7">
                  <c:v>1060.157025</c:v>
                </c:pt>
                <c:pt idx="8">
                  <c:v>1050.0575100000001</c:v>
                </c:pt>
                <c:pt idx="9">
                  <c:v>1018.54436</c:v>
                </c:pt>
                <c:pt idx="10">
                  <c:v>981.05663100000004</c:v>
                </c:pt>
                <c:pt idx="11">
                  <c:v>938.15095099999996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EF-455E-ACF1-203636961BCB}"/>
            </c:ext>
          </c:extLst>
        </c:ser>
        <c:ser>
          <c:idx val="1"/>
          <c:order val="1"/>
          <c:tx>
            <c:strRef>
              <c:f>[1]Sheet2!$G$53</c:f>
              <c:strCache>
                <c:ptCount val="1"/>
                <c:pt idx="0">
                  <c:v>CO2-A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[1]Sheet2!$H$53:$S$53</c:f>
              <c:numCache>
                <c:formatCode>General</c:formatCode>
                <c:ptCount val="12"/>
                <c:pt idx="0">
                  <c:v>1201.878749</c:v>
                </c:pt>
                <c:pt idx="1">
                  <c:v>1513.6799739999999</c:v>
                </c:pt>
                <c:pt idx="2">
                  <c:v>1380.1274209999999</c:v>
                </c:pt>
                <c:pt idx="3">
                  <c:v>1279.1207199999999</c:v>
                </c:pt>
                <c:pt idx="4">
                  <c:v>1128.5910490000001</c:v>
                </c:pt>
                <c:pt idx="5">
                  <c:v>1019.260025</c:v>
                </c:pt>
                <c:pt idx="6">
                  <c:v>980.57783800000004</c:v>
                </c:pt>
                <c:pt idx="7">
                  <c:v>954.14132300000006</c:v>
                </c:pt>
                <c:pt idx="8">
                  <c:v>945.05175899999995</c:v>
                </c:pt>
                <c:pt idx="9">
                  <c:v>916.68992400000002</c:v>
                </c:pt>
                <c:pt idx="10">
                  <c:v>882.95096799999999</c:v>
                </c:pt>
                <c:pt idx="11">
                  <c:v>844.33585600000004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EF-455E-ACF1-203636961BCB}"/>
            </c:ext>
          </c:extLst>
        </c:ser>
        <c:ser>
          <c:idx val="2"/>
          <c:order val="2"/>
          <c:tx>
            <c:strRef>
              <c:f>[1]Sheet2!$G$54</c:f>
              <c:strCache>
                <c:ptCount val="1"/>
                <c:pt idx="0">
                  <c:v>CO2-B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[1]Sheet2!$H$54:$S$54</c:f>
              <c:numCache>
                <c:formatCode>General</c:formatCode>
                <c:ptCount val="12"/>
                <c:pt idx="0">
                  <c:v>1201.878749</c:v>
                </c:pt>
                <c:pt idx="1">
                  <c:v>1511.325362</c:v>
                </c:pt>
                <c:pt idx="2">
                  <c:v>1376.1229499999999</c:v>
                </c:pt>
                <c:pt idx="3">
                  <c:v>1239.7158690000001</c:v>
                </c:pt>
                <c:pt idx="4">
                  <c:v>1096.9805229999999</c:v>
                </c:pt>
                <c:pt idx="5">
                  <c:v>990.14454499999999</c:v>
                </c:pt>
                <c:pt idx="6">
                  <c:v>921.66742099999999</c:v>
                </c:pt>
                <c:pt idx="7">
                  <c:v>858.72718999999995</c:v>
                </c:pt>
                <c:pt idx="8">
                  <c:v>841.204926</c:v>
                </c:pt>
                <c:pt idx="9">
                  <c:v>825.02093100000002</c:v>
                </c:pt>
                <c:pt idx="10">
                  <c:v>794.65587100000005</c:v>
                </c:pt>
                <c:pt idx="11">
                  <c:v>759.90227000000004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EF-455E-ACF1-203636961BCB}"/>
            </c:ext>
          </c:extLst>
        </c:ser>
        <c:ser>
          <c:idx val="3"/>
          <c:order val="3"/>
          <c:tx>
            <c:strRef>
              <c:f>[1]Sheet2!$G$55</c:f>
              <c:strCache>
                <c:ptCount val="1"/>
                <c:pt idx="0">
                  <c:v>CO2-C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[1]Sheet2!$H$55:$S$55</c:f>
              <c:numCache>
                <c:formatCode>General</c:formatCode>
                <c:ptCount val="12"/>
                <c:pt idx="0">
                  <c:v>1201.878749</c:v>
                </c:pt>
                <c:pt idx="1">
                  <c:v>1483.4323360000001</c:v>
                </c:pt>
                <c:pt idx="2">
                  <c:v>1352.5255549999999</c:v>
                </c:pt>
                <c:pt idx="3">
                  <c:v>1211.3564719999999</c:v>
                </c:pt>
                <c:pt idx="4">
                  <c:v>1069.5097089999999</c:v>
                </c:pt>
                <c:pt idx="5">
                  <c:v>947.25268900000003</c:v>
                </c:pt>
                <c:pt idx="6">
                  <c:v>848.94696599999997</c:v>
                </c:pt>
                <c:pt idx="7">
                  <c:v>772.85447099999999</c:v>
                </c:pt>
                <c:pt idx="8">
                  <c:v>757.08443399999999</c:v>
                </c:pt>
                <c:pt idx="9">
                  <c:v>742.51883799999996</c:v>
                </c:pt>
                <c:pt idx="10">
                  <c:v>715.19028400000002</c:v>
                </c:pt>
                <c:pt idx="11">
                  <c:v>683.91204300000004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EF-455E-ACF1-203636961BCB}"/>
            </c:ext>
          </c:extLst>
        </c:ser>
        <c:ser>
          <c:idx val="4"/>
          <c:order val="4"/>
          <c:tx>
            <c:strRef>
              <c:f>[1]Sheet2!$G$56</c:f>
              <c:strCache>
                <c:ptCount val="1"/>
                <c:pt idx="0">
                  <c:v>CO2-D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[1]Sheet2!$H$56:$S$56</c:f>
              <c:numCache>
                <c:formatCode>General</c:formatCode>
                <c:ptCount val="12"/>
                <c:pt idx="0">
                  <c:v>1201.878749</c:v>
                </c:pt>
                <c:pt idx="1">
                  <c:v>1447.4887189999999</c:v>
                </c:pt>
                <c:pt idx="2">
                  <c:v>1305.118248</c:v>
                </c:pt>
                <c:pt idx="3">
                  <c:v>1142.230583</c:v>
                </c:pt>
                <c:pt idx="4">
                  <c:v>991.14933900000005</c:v>
                </c:pt>
                <c:pt idx="5">
                  <c:v>876.31182100000001</c:v>
                </c:pt>
                <c:pt idx="6">
                  <c:v>790.59317399999998</c:v>
                </c:pt>
                <c:pt idx="7">
                  <c:v>695.56902400000001</c:v>
                </c:pt>
                <c:pt idx="8">
                  <c:v>681.37599</c:v>
                </c:pt>
                <c:pt idx="9">
                  <c:v>667.66550199999995</c:v>
                </c:pt>
                <c:pt idx="10">
                  <c:v>643.67125599999997</c:v>
                </c:pt>
                <c:pt idx="11">
                  <c:v>615.52083900000002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EF-455E-ACF1-203636961BCB}"/>
            </c:ext>
          </c:extLst>
        </c:ser>
        <c:ser>
          <c:idx val="5"/>
          <c:order val="5"/>
          <c:tx>
            <c:strRef>
              <c:f>[1]Sheet2!$G$57</c:f>
              <c:strCache>
                <c:ptCount val="1"/>
                <c:pt idx="0">
                  <c:v>CO2-E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[1]Sheet2!$H$57:$S$57</c:f>
              <c:numCache>
                <c:formatCode>General</c:formatCode>
                <c:ptCount val="12"/>
                <c:pt idx="0">
                  <c:v>1201.878749</c:v>
                </c:pt>
                <c:pt idx="1">
                  <c:v>1267.207954</c:v>
                </c:pt>
                <c:pt idx="2">
                  <c:v>1171.9533240000001</c:v>
                </c:pt>
                <c:pt idx="3">
                  <c:v>1046.119944</c:v>
                </c:pt>
                <c:pt idx="4">
                  <c:v>922.03744400000005</c:v>
                </c:pt>
                <c:pt idx="5">
                  <c:v>823.56880999999998</c:v>
                </c:pt>
                <c:pt idx="6">
                  <c:v>747.22932700000001</c:v>
                </c:pt>
                <c:pt idx="7">
                  <c:v>600.93937500000004</c:v>
                </c:pt>
                <c:pt idx="8">
                  <c:v>518.84373000000005</c:v>
                </c:pt>
                <c:pt idx="9">
                  <c:v>401.47138799999999</c:v>
                </c:pt>
                <c:pt idx="10">
                  <c:v>310.65090700000002</c:v>
                </c:pt>
                <c:pt idx="11">
                  <c:v>240.37575000000001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EF-455E-ACF1-203636961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66152"/>
        <c:axId val="515869432"/>
      </c:lineChart>
      <c:catAx>
        <c:axId val="5158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9432"/>
        <c:crosses val="autoZero"/>
        <c:auto val="1"/>
        <c:lblAlgn val="ctr"/>
        <c:lblOffset val="100"/>
        <c:noMultiLvlLbl val="0"/>
      </c:catAx>
      <c:valAx>
        <c:axId val="51586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6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Sheet1!$V$3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Sheet1!$W$3:$AH$3</c:f>
              <c:numCache>
                <c:formatCode>General</c:formatCode>
                <c:ptCount val="12"/>
                <c:pt idx="0">
                  <c:v>4.6244640148831104E-3</c:v>
                </c:pt>
                <c:pt idx="1">
                  <c:v>5.9907066880961375E-4</c:v>
                </c:pt>
                <c:pt idx="2">
                  <c:v>4.6358322870241545E-4</c:v>
                </c:pt>
                <c:pt idx="3">
                  <c:v>4.9153799626236016E-4</c:v>
                </c:pt>
                <c:pt idx="4">
                  <c:v>8.8327747233571776E-4</c:v>
                </c:pt>
                <c:pt idx="5">
                  <c:v>1.3462084231284012E-3</c:v>
                </c:pt>
                <c:pt idx="6">
                  <c:v>1.9736065897320923E-3</c:v>
                </c:pt>
                <c:pt idx="7">
                  <c:v>1.9736065897320923E-3</c:v>
                </c:pt>
                <c:pt idx="8">
                  <c:v>1.579630732253939E-3</c:v>
                </c:pt>
                <c:pt idx="9">
                  <c:v>1.2677487088434899E-3</c:v>
                </c:pt>
                <c:pt idx="10">
                  <c:v>1.0220263019915766E-3</c:v>
                </c:pt>
                <c:pt idx="11">
                  <c:v>8.2447927790130096E-4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5-4CD8-81F1-CA03D197BBBB}"/>
            </c:ext>
          </c:extLst>
        </c:ser>
        <c:ser>
          <c:idx val="1"/>
          <c:order val="1"/>
          <c:tx>
            <c:strRef>
              <c:f>Sheet1!$V$4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Sheet1!$W$4:$AH$4</c:f>
              <c:numCache>
                <c:formatCode>General</c:formatCode>
                <c:ptCount val="12"/>
                <c:pt idx="0">
                  <c:v>3.1588887342737459E-2</c:v>
                </c:pt>
                <c:pt idx="1">
                  <c:v>0.76808966623984887</c:v>
                </c:pt>
                <c:pt idx="2">
                  <c:v>0.59433308116867145</c:v>
                </c:pt>
                <c:pt idx="3">
                  <c:v>0.45988360158097386</c:v>
                </c:pt>
                <c:pt idx="4">
                  <c:v>0.35584918864617154</c:v>
                </c:pt>
                <c:pt idx="5">
                  <c:v>0.2753493354247355</c:v>
                </c:pt>
                <c:pt idx="6">
                  <c:v>0.21306005643487416</c:v>
                </c:pt>
                <c:pt idx="7">
                  <c:v>0.16486184394639555</c:v>
                </c:pt>
                <c:pt idx="8">
                  <c:v>0.12756692263188077</c:v>
                </c:pt>
                <c:pt idx="9">
                  <c:v>9.8708843349515768E-2</c:v>
                </c:pt>
                <c:pt idx="10">
                  <c:v>7.6379040935424636E-2</c:v>
                </c:pt>
                <c:pt idx="11">
                  <c:v>5.9100665019415514E-2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15-4CD8-81F1-CA03D197BBBB}"/>
            </c:ext>
          </c:extLst>
        </c:ser>
        <c:ser>
          <c:idx val="2"/>
          <c:order val="2"/>
          <c:tx>
            <c:strRef>
              <c:f>Sheet1!$V$5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Sheet1!$W$5:$AH$5</c:f>
              <c:numCache>
                <c:formatCode>General</c:formatCode>
                <c:ptCount val="12"/>
                <c:pt idx="0">
                  <c:v>11.078670067378983</c:v>
                </c:pt>
                <c:pt idx="1">
                  <c:v>11.334736297323429</c:v>
                </c:pt>
                <c:pt idx="2">
                  <c:v>10.621262140013119</c:v>
                </c:pt>
                <c:pt idx="3">
                  <c:v>10.271934053178214</c:v>
                </c:pt>
                <c:pt idx="4">
                  <c:v>10.128584241512224</c:v>
                </c:pt>
                <c:pt idx="5">
                  <c:v>9.7018573238213062</c:v>
                </c:pt>
                <c:pt idx="6">
                  <c:v>9.3778053787187527</c:v>
                </c:pt>
                <c:pt idx="7">
                  <c:v>8.8056957786648855</c:v>
                </c:pt>
                <c:pt idx="8">
                  <c:v>8.1027403481094744</c:v>
                </c:pt>
                <c:pt idx="9">
                  <c:v>7.4521455949322162</c:v>
                </c:pt>
                <c:pt idx="10">
                  <c:v>6.7972654690705783</c:v>
                </c:pt>
                <c:pt idx="11">
                  <c:v>6.1475732821552729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15-4CD8-81F1-CA03D197BBBB}"/>
            </c:ext>
          </c:extLst>
        </c:ser>
        <c:ser>
          <c:idx val="3"/>
          <c:order val="3"/>
          <c:tx>
            <c:strRef>
              <c:f>Sheet1!$V$6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Sheet1!$W$6:$AH$6</c:f>
              <c:numCache>
                <c:formatCode>General</c:formatCode>
                <c:ptCount val="12"/>
                <c:pt idx="0">
                  <c:v>3.5577100847956226E-2</c:v>
                </c:pt>
                <c:pt idx="1">
                  <c:v>8.8135325250200819E-2</c:v>
                </c:pt>
                <c:pt idx="2">
                  <c:v>6.8197425931097094E-2</c:v>
                </c:pt>
                <c:pt idx="3">
                  <c:v>5.2769841992673386E-2</c:v>
                </c:pt>
                <c:pt idx="4">
                  <c:v>4.2998252992094733E-2</c:v>
                </c:pt>
                <c:pt idx="5">
                  <c:v>4.2050400006695542E-2</c:v>
                </c:pt>
                <c:pt idx="6">
                  <c:v>3.8260572168593847E-2</c:v>
                </c:pt>
                <c:pt idx="7">
                  <c:v>2.9605310219242318E-2</c:v>
                </c:pt>
                <c:pt idx="8">
                  <c:v>2.2908000189789311E-2</c:v>
                </c:pt>
                <c:pt idx="9">
                  <c:v>1.7725745379526772E-2</c:v>
                </c:pt>
                <c:pt idx="10">
                  <c:v>1.3715913520728309E-2</c:v>
                </c:pt>
                <c:pt idx="11">
                  <c:v>1.061312068669152E-2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15-4CD8-81F1-CA03D197BBBB}"/>
            </c:ext>
          </c:extLst>
        </c:ser>
        <c:ser>
          <c:idx val="4"/>
          <c:order val="4"/>
          <c:tx>
            <c:strRef>
              <c:f>Sheet1!$V$7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Sheet1!$W$7:$AH$7</c:f>
              <c:numCache>
                <c:formatCode>General</c:formatCode>
                <c:ptCount val="12"/>
                <c:pt idx="0">
                  <c:v>3.9928726331454278E-2</c:v>
                </c:pt>
                <c:pt idx="1">
                  <c:v>3.9928726331454273E-3</c:v>
                </c:pt>
                <c:pt idx="2">
                  <c:v>0.27302890335214303</c:v>
                </c:pt>
                <c:pt idx="3">
                  <c:v>0.50124351882893881</c:v>
                </c:pt>
                <c:pt idx="4">
                  <c:v>0.65182411067198542</c:v>
                </c:pt>
                <c:pt idx="5">
                  <c:v>1.0700395471013666</c:v>
                </c:pt>
                <c:pt idx="6">
                  <c:v>0.90810028092080475</c:v>
                </c:pt>
                <c:pt idx="7">
                  <c:v>0.70267075783909316</c:v>
                </c:pt>
                <c:pt idx="8">
                  <c:v>0.54371324034903357</c:v>
                </c:pt>
                <c:pt idx="9">
                  <c:v>0.42071487219691595</c:v>
                </c:pt>
                <c:pt idx="10">
                  <c:v>0.32554118875303079</c:v>
                </c:pt>
                <c:pt idx="11">
                  <c:v>0.25189752182334674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15-4CD8-81F1-CA03D197BBBB}"/>
            </c:ext>
          </c:extLst>
        </c:ser>
        <c:ser>
          <c:idx val="5"/>
          <c:order val="5"/>
          <c:tx>
            <c:strRef>
              <c:f>Sheet1!$V$8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Sheet1!$W$8:$AH$8</c:f>
              <c:numCache>
                <c:formatCode>General</c:formatCode>
                <c:ptCount val="12"/>
                <c:pt idx="0">
                  <c:v>7.5477872411850557E-3</c:v>
                </c:pt>
                <c:pt idx="1">
                  <c:v>4.1738331618168031E-3</c:v>
                </c:pt>
                <c:pt idx="2">
                  <c:v>3.2296142962004058E-3</c:v>
                </c:pt>
                <c:pt idx="3">
                  <c:v>2.4989698547419853E-3</c:v>
                </c:pt>
                <c:pt idx="4">
                  <c:v>1.9337244546799046E-3</c:v>
                </c:pt>
                <c:pt idx="5">
                  <c:v>1.4962323423667707E-3</c:v>
                </c:pt>
                <c:pt idx="6">
                  <c:v>1.1577932897743743E-3</c:v>
                </c:pt>
                <c:pt idx="7">
                  <c:v>8.9585711773769287E-4</c:v>
                </c:pt>
                <c:pt idx="8">
                  <c:v>6.9318505292809422E-4</c:v>
                </c:pt>
                <c:pt idx="9">
                  <c:v>5.3635880691680466E-4</c:v>
                </c:pt>
                <c:pt idx="10">
                  <c:v>1.6015006787416693E-2</c:v>
                </c:pt>
                <c:pt idx="11">
                  <c:v>1.2392068911647862E-2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15-4CD8-81F1-CA03D197BBBB}"/>
            </c:ext>
          </c:extLst>
        </c:ser>
        <c:ser>
          <c:idx val="6"/>
          <c:order val="6"/>
          <c:tx>
            <c:strRef>
              <c:f>Sheet1!$V$9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Sheet1!$W$9:$AH$9</c:f>
              <c:numCache>
                <c:formatCode>General</c:formatCode>
                <c:ptCount val="12"/>
                <c:pt idx="0">
                  <c:v>15.974660975953242</c:v>
                </c:pt>
                <c:pt idx="1">
                  <c:v>19.19678106488362</c:v>
                </c:pt>
                <c:pt idx="2">
                  <c:v>17.32409919974296</c:v>
                </c:pt>
                <c:pt idx="3">
                  <c:v>16.183755275879502</c:v>
                </c:pt>
                <c:pt idx="4">
                  <c:v>15.365453628878717</c:v>
                </c:pt>
                <c:pt idx="5">
                  <c:v>14.864845056003624</c:v>
                </c:pt>
                <c:pt idx="6">
                  <c:v>14.710266746034387</c:v>
                </c:pt>
                <c:pt idx="7">
                  <c:v>14.493972136627711</c:v>
                </c:pt>
                <c:pt idx="8">
                  <c:v>13.956834416704126</c:v>
                </c:pt>
                <c:pt idx="9">
                  <c:v>13.205823715705026</c:v>
                </c:pt>
                <c:pt idx="10">
                  <c:v>12.516293469087719</c:v>
                </c:pt>
                <c:pt idx="11">
                  <c:v>11.866612184531762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15-4CD8-81F1-CA03D197BBBB}"/>
            </c:ext>
          </c:extLst>
        </c:ser>
        <c:ser>
          <c:idx val="7"/>
          <c:order val="7"/>
          <c:tx>
            <c:strRef>
              <c:f>Sheet1!$V$10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Sheet1!$W$10:$AH$10</c:f>
              <c:numCache>
                <c:formatCode>General</c:formatCode>
                <c:ptCount val="12"/>
                <c:pt idx="0">
                  <c:v>1.3371697149506858E-2</c:v>
                </c:pt>
                <c:pt idx="1">
                  <c:v>6.9123753745475138E-3</c:v>
                </c:pt>
                <c:pt idx="2">
                  <c:v>5.3486788598027437E-3</c:v>
                </c:pt>
                <c:pt idx="3">
                  <c:v>7.0059306633147951E-3</c:v>
                </c:pt>
                <c:pt idx="4">
                  <c:v>1.0380071107800115E-2</c:v>
                </c:pt>
                <c:pt idx="5">
                  <c:v>1.3371697149506858E-2</c:v>
                </c:pt>
                <c:pt idx="6">
                  <c:v>1.3371697149506858E-2</c:v>
                </c:pt>
                <c:pt idx="7">
                  <c:v>1.3371697149506858E-2</c:v>
                </c:pt>
                <c:pt idx="8">
                  <c:v>1.3371697149506858E-2</c:v>
                </c:pt>
                <c:pt idx="9">
                  <c:v>1.3371697149506858E-2</c:v>
                </c:pt>
                <c:pt idx="10">
                  <c:v>1.3371697149506858E-2</c:v>
                </c:pt>
                <c:pt idx="11">
                  <c:v>1.3371697149506858E-2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15-4CD8-81F1-CA03D197BBBB}"/>
            </c:ext>
          </c:extLst>
        </c:ser>
        <c:ser>
          <c:idx val="8"/>
          <c:order val="8"/>
          <c:tx>
            <c:strRef>
              <c:f>Sheet1!$V$11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Sheet1!$W$11:$AH$11</c:f>
              <c:numCache>
                <c:formatCode>General</c:formatCode>
                <c:ptCount val="12"/>
                <c:pt idx="0">
                  <c:v>0.13659631255374288</c:v>
                </c:pt>
                <c:pt idx="1">
                  <c:v>0.22483805228578857</c:v>
                </c:pt>
                <c:pt idx="2">
                  <c:v>0.23128218530370701</c:v>
                </c:pt>
                <c:pt idx="3">
                  <c:v>0.23641989885099071</c:v>
                </c:pt>
                <c:pt idx="4">
                  <c:v>0.24508783362830272</c:v>
                </c:pt>
                <c:pt idx="5">
                  <c:v>0.2522164857212057</c:v>
                </c:pt>
                <c:pt idx="6">
                  <c:v>0.24687824330795866</c:v>
                </c:pt>
                <c:pt idx="7">
                  <c:v>0.24392659258386262</c:v>
                </c:pt>
                <c:pt idx="8">
                  <c:v>0.240811592834658</c:v>
                </c:pt>
                <c:pt idx="9">
                  <c:v>0.23682356569455626</c:v>
                </c:pt>
                <c:pt idx="10">
                  <c:v>0.23034104146252218</c:v>
                </c:pt>
                <c:pt idx="11">
                  <c:v>0.22169742733298733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315-4CD8-81F1-CA03D197BBBB}"/>
            </c:ext>
          </c:extLst>
        </c:ser>
        <c:ser>
          <c:idx val="9"/>
          <c:order val="9"/>
          <c:tx>
            <c:strRef>
              <c:f>Sheet1!$V$12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Sheet1!$W$12:$AH$12</c:f>
              <c:numCache>
                <c:formatCode>General</c:formatCode>
                <c:ptCount val="12"/>
                <c:pt idx="0">
                  <c:v>7.9395267172584125</c:v>
                </c:pt>
                <c:pt idx="1">
                  <c:v>8.4977378591593862</c:v>
                </c:pt>
                <c:pt idx="2">
                  <c:v>9.0838562455154506</c:v>
                </c:pt>
                <c:pt idx="3">
                  <c:v>9.1716369179478736</c:v>
                </c:pt>
                <c:pt idx="4">
                  <c:v>9.6472565377360144</c:v>
                </c:pt>
                <c:pt idx="5">
                  <c:v>10.360522338845445</c:v>
                </c:pt>
                <c:pt idx="6">
                  <c:v>11.261646787069342</c:v>
                </c:pt>
                <c:pt idx="7">
                  <c:v>12.388329029661136</c:v>
                </c:pt>
                <c:pt idx="8">
                  <c:v>13.350133121358793</c:v>
                </c:pt>
                <c:pt idx="9">
                  <c:v>13.938464686662577</c:v>
                </c:pt>
                <c:pt idx="10">
                  <c:v>13.943620011713424</c:v>
                </c:pt>
                <c:pt idx="11">
                  <c:v>13.884435948304123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315-4CD8-81F1-CA03D197BBBB}"/>
            </c:ext>
          </c:extLst>
        </c:ser>
        <c:ser>
          <c:idx val="10"/>
          <c:order val="10"/>
          <c:tx>
            <c:strRef>
              <c:f>Sheet1!$V$13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Sheet1!$W$13:$AH$13</c:f>
              <c:numCache>
                <c:formatCode>General</c:formatCode>
                <c:ptCount val="12"/>
                <c:pt idx="0">
                  <c:v>131.34030374840134</c:v>
                </c:pt>
                <c:pt idx="1">
                  <c:v>125.8830629215098</c:v>
                </c:pt>
                <c:pt idx="2">
                  <c:v>134.39182166823201</c:v>
                </c:pt>
                <c:pt idx="3">
                  <c:v>140.38210241885309</c:v>
                </c:pt>
                <c:pt idx="4">
                  <c:v>144.5320566182202</c:v>
                </c:pt>
                <c:pt idx="5">
                  <c:v>150.69668855181845</c:v>
                </c:pt>
                <c:pt idx="6">
                  <c:v>159.31285864739672</c:v>
                </c:pt>
                <c:pt idx="7">
                  <c:v>166.44164911639908</c:v>
                </c:pt>
                <c:pt idx="8">
                  <c:v>169.18786864012736</c:v>
                </c:pt>
                <c:pt idx="9">
                  <c:v>167.61148122000571</c:v>
                </c:pt>
                <c:pt idx="10">
                  <c:v>168.75061097513148</c:v>
                </c:pt>
                <c:pt idx="11">
                  <c:v>171.5559866075015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315-4CD8-81F1-CA03D197BBBB}"/>
            </c:ext>
          </c:extLst>
        </c:ser>
        <c:ser>
          <c:idx val="11"/>
          <c:order val="11"/>
          <c:tx>
            <c:strRef>
              <c:f>Sheet1!$V$14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Sheet1!$W$14:$AH$14</c:f>
              <c:numCache>
                <c:formatCode>General</c:formatCode>
                <c:ptCount val="12"/>
                <c:pt idx="0">
                  <c:v>39.583242677436772</c:v>
                </c:pt>
                <c:pt idx="1">
                  <c:v>41.771389901276272</c:v>
                </c:pt>
                <c:pt idx="2">
                  <c:v>41.436529711209452</c:v>
                </c:pt>
                <c:pt idx="3">
                  <c:v>41.115635350285359</c:v>
                </c:pt>
                <c:pt idx="4">
                  <c:v>40.450217767974557</c:v>
                </c:pt>
                <c:pt idx="5">
                  <c:v>42.549760865111878</c:v>
                </c:pt>
                <c:pt idx="6">
                  <c:v>44.907697426593003</c:v>
                </c:pt>
                <c:pt idx="7">
                  <c:v>43.685958258303167</c:v>
                </c:pt>
                <c:pt idx="8">
                  <c:v>41.034809264926501</c:v>
                </c:pt>
                <c:pt idx="9">
                  <c:v>38.213894602278074</c:v>
                </c:pt>
                <c:pt idx="10">
                  <c:v>36.0102439438975</c:v>
                </c:pt>
                <c:pt idx="11">
                  <c:v>33.081452578695718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315-4CD8-81F1-CA03D197BBBB}"/>
            </c:ext>
          </c:extLst>
        </c:ser>
        <c:ser>
          <c:idx val="12"/>
          <c:order val="12"/>
          <c:tx>
            <c:strRef>
              <c:f>Sheet1!$V$15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Sheet1!$W$15:$AH$15</c:f>
              <c:numCache>
                <c:formatCode>General</c:formatCode>
                <c:ptCount val="12"/>
                <c:pt idx="0">
                  <c:v>23.809186418049514</c:v>
                </c:pt>
                <c:pt idx="1">
                  <c:v>25.870917617037577</c:v>
                </c:pt>
                <c:pt idx="2">
                  <c:v>27.294966463166876</c:v>
                </c:pt>
                <c:pt idx="3">
                  <c:v>29.624768321567533</c:v>
                </c:pt>
                <c:pt idx="4">
                  <c:v>32.226580597955561</c:v>
                </c:pt>
                <c:pt idx="5">
                  <c:v>35.941177404242971</c:v>
                </c:pt>
                <c:pt idx="6">
                  <c:v>41.365758862559353</c:v>
                </c:pt>
                <c:pt idx="7">
                  <c:v>47.640742147917933</c:v>
                </c:pt>
                <c:pt idx="8">
                  <c:v>54.660954156518635</c:v>
                </c:pt>
                <c:pt idx="9">
                  <c:v>61.078062927906643</c:v>
                </c:pt>
                <c:pt idx="10">
                  <c:v>67.677417588178429</c:v>
                </c:pt>
                <c:pt idx="11">
                  <c:v>71.865578313830184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315-4CD8-81F1-CA03D197BBBB}"/>
            </c:ext>
          </c:extLst>
        </c:ser>
        <c:ser>
          <c:idx val="13"/>
          <c:order val="13"/>
          <c:tx>
            <c:strRef>
              <c:f>Sheet1!$V$16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Sheet1!$W$16:$AH$16</c:f>
              <c:numCache>
                <c:formatCode>General</c:formatCode>
                <c:ptCount val="12"/>
                <c:pt idx="0">
                  <c:v>20.618066768604738</c:v>
                </c:pt>
                <c:pt idx="1">
                  <c:v>24.232380691763879</c:v>
                </c:pt>
                <c:pt idx="2">
                  <c:v>28.168081072938733</c:v>
                </c:pt>
                <c:pt idx="3">
                  <c:v>30.052438433115924</c:v>
                </c:pt>
                <c:pt idx="4">
                  <c:v>31.112797710124074</c:v>
                </c:pt>
                <c:pt idx="5">
                  <c:v>33.28028626755421</c:v>
                </c:pt>
                <c:pt idx="6">
                  <c:v>36.162477314781249</c:v>
                </c:pt>
                <c:pt idx="7">
                  <c:v>40.205852285540011</c:v>
                </c:pt>
                <c:pt idx="8">
                  <c:v>43.559388109499913</c:v>
                </c:pt>
                <c:pt idx="9">
                  <c:v>46.442879892061512</c:v>
                </c:pt>
                <c:pt idx="10">
                  <c:v>48.421101813917751</c:v>
                </c:pt>
                <c:pt idx="11">
                  <c:v>50.648323466392078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315-4CD8-81F1-CA03D197BBBB}"/>
            </c:ext>
          </c:extLst>
        </c:ser>
        <c:ser>
          <c:idx val="14"/>
          <c:order val="14"/>
          <c:tx>
            <c:strRef>
              <c:f>Sheet1!$V$17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Sheet1!$W$17:$AH$17</c:f>
              <c:numCache>
                <c:formatCode>General</c:formatCode>
                <c:ptCount val="12"/>
                <c:pt idx="0">
                  <c:v>7.5640597113816987</c:v>
                </c:pt>
                <c:pt idx="1">
                  <c:v>7.7787804673747516</c:v>
                </c:pt>
                <c:pt idx="2">
                  <c:v>7.1663932654902824</c:v>
                </c:pt>
                <c:pt idx="3">
                  <c:v>7.0138034713201431</c:v>
                </c:pt>
                <c:pt idx="4">
                  <c:v>7.5010230150898431</c:v>
                </c:pt>
                <c:pt idx="5">
                  <c:v>8.4459141928660575</c:v>
                </c:pt>
                <c:pt idx="6">
                  <c:v>9.6407033811246148</c:v>
                </c:pt>
                <c:pt idx="7">
                  <c:v>10.743223665836439</c:v>
                </c:pt>
                <c:pt idx="8">
                  <c:v>11.875229334814675</c:v>
                </c:pt>
                <c:pt idx="9">
                  <c:v>13.328648484750596</c:v>
                </c:pt>
                <c:pt idx="10">
                  <c:v>14.592351952363046</c:v>
                </c:pt>
                <c:pt idx="11">
                  <c:v>17.493976594902403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15-4CD8-81F1-CA03D197BBBB}"/>
            </c:ext>
          </c:extLst>
        </c:ser>
        <c:ser>
          <c:idx val="15"/>
          <c:order val="15"/>
          <c:tx>
            <c:strRef>
              <c:f>Sheet1!$V$18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Sheet1!$W$18:$AH$18</c:f>
              <c:numCache>
                <c:formatCode>General</c:formatCode>
                <c:ptCount val="12"/>
                <c:pt idx="0">
                  <c:v>38.651053680127006</c:v>
                </c:pt>
                <c:pt idx="1">
                  <c:v>38.934361271963269</c:v>
                </c:pt>
                <c:pt idx="2">
                  <c:v>36.709924566615825</c:v>
                </c:pt>
                <c:pt idx="3">
                  <c:v>35.491020757217036</c:v>
                </c:pt>
                <c:pt idx="4">
                  <c:v>34.923742020545198</c:v>
                </c:pt>
                <c:pt idx="5">
                  <c:v>35.265513374613299</c:v>
                </c:pt>
                <c:pt idx="6">
                  <c:v>34.297086705298135</c:v>
                </c:pt>
                <c:pt idx="7">
                  <c:v>31.928323541888712</c:v>
                </c:pt>
                <c:pt idx="8">
                  <c:v>29.489883772614043</c:v>
                </c:pt>
                <c:pt idx="9">
                  <c:v>27.452248185524272</c:v>
                </c:pt>
                <c:pt idx="10">
                  <c:v>25.569389946348767</c:v>
                </c:pt>
                <c:pt idx="11">
                  <c:v>24.031988617796468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315-4CD8-81F1-CA03D197BBBB}"/>
            </c:ext>
          </c:extLst>
        </c:ser>
        <c:ser>
          <c:idx val="16"/>
          <c:order val="16"/>
          <c:tx>
            <c:strRef>
              <c:f>Sheet1!$V$19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Sheet1!$W$19:$AH$19</c:f>
              <c:numCache>
                <c:formatCode>General</c:formatCode>
                <c:ptCount val="12"/>
                <c:pt idx="0">
                  <c:v>4.6387675376179489</c:v>
                </c:pt>
                <c:pt idx="1">
                  <c:v>4.9583088877921471</c:v>
                </c:pt>
                <c:pt idx="2">
                  <c:v>5.2397629853566228</c:v>
                </c:pt>
                <c:pt idx="3">
                  <c:v>5.389072660283837</c:v>
                </c:pt>
                <c:pt idx="4">
                  <c:v>5.3720285453199796</c:v>
                </c:pt>
                <c:pt idx="5">
                  <c:v>5.5287479109366311</c:v>
                </c:pt>
                <c:pt idx="6">
                  <c:v>5.7486139282642084</c:v>
                </c:pt>
                <c:pt idx="7">
                  <c:v>5.8747144369724529</c:v>
                </c:pt>
                <c:pt idx="8">
                  <c:v>5.6926910680384486</c:v>
                </c:pt>
                <c:pt idx="9">
                  <c:v>5.4412571294438052</c:v>
                </c:pt>
                <c:pt idx="10">
                  <c:v>5.1784068365079126</c:v>
                </c:pt>
                <c:pt idx="11">
                  <c:v>4.815598681207927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315-4CD8-81F1-CA03D197BBBB}"/>
            </c:ext>
          </c:extLst>
        </c:ser>
        <c:ser>
          <c:idx val="17"/>
          <c:order val="17"/>
          <c:tx>
            <c:strRef>
              <c:f>Sheet1!$V$20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Sheet1!$W$20:$AH$20</c:f>
              <c:numCache>
                <c:formatCode>General</c:formatCode>
                <c:ptCount val="12"/>
                <c:pt idx="0">
                  <c:v>114.0375419568241</c:v>
                </c:pt>
                <c:pt idx="1">
                  <c:v>132.03333905695789</c:v>
                </c:pt>
                <c:pt idx="2">
                  <c:v>150.46175659206213</c:v>
                </c:pt>
                <c:pt idx="3">
                  <c:v>164.9690908280358</c:v>
                </c:pt>
                <c:pt idx="4">
                  <c:v>175.84324474777182</c:v>
                </c:pt>
                <c:pt idx="5">
                  <c:v>182.05136144050027</c:v>
                </c:pt>
                <c:pt idx="6">
                  <c:v>194.09026211889355</c:v>
                </c:pt>
                <c:pt idx="7">
                  <c:v>210.54952579282519</c:v>
                </c:pt>
                <c:pt idx="8">
                  <c:v>223.09921067266791</c:v>
                </c:pt>
                <c:pt idx="9">
                  <c:v>228.7610218794515</c:v>
                </c:pt>
                <c:pt idx="10">
                  <c:v>233.28532424171502</c:v>
                </c:pt>
                <c:pt idx="11">
                  <c:v>237.45698541127496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315-4CD8-81F1-CA03D197BBBB}"/>
            </c:ext>
          </c:extLst>
        </c:ser>
        <c:ser>
          <c:idx val="18"/>
          <c:order val="18"/>
          <c:tx>
            <c:strRef>
              <c:f>Sheet1!$V$21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Sheet1!$W$21:$AH$21</c:f>
              <c:numCache>
                <c:formatCode>General</c:formatCode>
                <c:ptCount val="12"/>
                <c:pt idx="0">
                  <c:v>22.6612993660728</c:v>
                </c:pt>
                <c:pt idx="1">
                  <c:v>23.256915943802706</c:v>
                </c:pt>
                <c:pt idx="2">
                  <c:v>23.4583064688848</c:v>
                </c:pt>
                <c:pt idx="3">
                  <c:v>22.966207979532861</c:v>
                </c:pt>
                <c:pt idx="4">
                  <c:v>23.854446677649999</c:v>
                </c:pt>
                <c:pt idx="5">
                  <c:v>25.005097151582575</c:v>
                </c:pt>
                <c:pt idx="6">
                  <c:v>26.716211921681449</c:v>
                </c:pt>
                <c:pt idx="7">
                  <c:v>28.304619798671304</c:v>
                </c:pt>
                <c:pt idx="8">
                  <c:v>29.267894404325169</c:v>
                </c:pt>
                <c:pt idx="9">
                  <c:v>29.39307398980743</c:v>
                </c:pt>
                <c:pt idx="10">
                  <c:v>30.070537188277257</c:v>
                </c:pt>
                <c:pt idx="11">
                  <c:v>31.172407617825872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315-4CD8-81F1-CA03D197BBBB}"/>
            </c:ext>
          </c:extLst>
        </c:ser>
        <c:ser>
          <c:idx val="19"/>
          <c:order val="19"/>
          <c:tx>
            <c:strRef>
              <c:f>Sheet1!$V$22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Sheet1!$W$22:$AH$22</c:f>
              <c:numCache>
                <c:formatCode>General</c:formatCode>
                <c:ptCount val="12"/>
                <c:pt idx="0">
                  <c:v>9.5268028920748797</c:v>
                </c:pt>
                <c:pt idx="1">
                  <c:v>9.5072858051901132</c:v>
                </c:pt>
                <c:pt idx="2">
                  <c:v>9.1491735849274054</c:v>
                </c:pt>
                <c:pt idx="3">
                  <c:v>9.1946217005658948</c:v>
                </c:pt>
                <c:pt idx="4">
                  <c:v>9.6048951875314952</c:v>
                </c:pt>
                <c:pt idx="5">
                  <c:v>10.639514087300682</c:v>
                </c:pt>
                <c:pt idx="6">
                  <c:v>12.636820915335212</c:v>
                </c:pt>
                <c:pt idx="7">
                  <c:v>13.673475294913001</c:v>
                </c:pt>
                <c:pt idx="8">
                  <c:v>12.611805964314431</c:v>
                </c:pt>
                <c:pt idx="9">
                  <c:v>11.598674123899961</c:v>
                </c:pt>
                <c:pt idx="10">
                  <c:v>10.748425023071201</c:v>
                </c:pt>
                <c:pt idx="11">
                  <c:v>9.9863260635194475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315-4CD8-81F1-CA03D197BBBB}"/>
            </c:ext>
          </c:extLst>
        </c:ser>
        <c:ser>
          <c:idx val="20"/>
          <c:order val="20"/>
          <c:tx>
            <c:strRef>
              <c:f>Sheet1!$V$23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Sheet1!$W$23:$AH$23</c:f>
              <c:numCache>
                <c:formatCode>General</c:formatCode>
                <c:ptCount val="12"/>
                <c:pt idx="0">
                  <c:v>5.8935825073370376</c:v>
                </c:pt>
                <c:pt idx="1">
                  <c:v>6.1581048681032478</c:v>
                </c:pt>
                <c:pt idx="2">
                  <c:v>6.8780688178851577</c:v>
                </c:pt>
                <c:pt idx="3">
                  <c:v>6.6238133114181288</c:v>
                </c:pt>
                <c:pt idx="4">
                  <c:v>5.9799578936042233</c:v>
                </c:pt>
                <c:pt idx="5">
                  <c:v>5.8283364525823611</c:v>
                </c:pt>
                <c:pt idx="6">
                  <c:v>5.6526234065122214</c:v>
                </c:pt>
                <c:pt idx="7">
                  <c:v>5.5732651328153748</c:v>
                </c:pt>
                <c:pt idx="8">
                  <c:v>5.2551971852567032</c:v>
                </c:pt>
                <c:pt idx="9">
                  <c:v>5.1580997478919004</c:v>
                </c:pt>
                <c:pt idx="10">
                  <c:v>4.8164457106649934</c:v>
                </c:pt>
                <c:pt idx="11">
                  <c:v>4.3784769695649626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315-4CD8-81F1-CA03D197B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Sheet1!$V$27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Sheet1!$W$27:$AH$27</c:f>
              <c:numCache>
                <c:formatCode>General</c:formatCode>
                <c:ptCount val="12"/>
                <c:pt idx="0">
                  <c:v>4.6244640148831104E-3</c:v>
                </c:pt>
                <c:pt idx="1">
                  <c:v>6.0000249439494532E-4</c:v>
                </c:pt>
                <c:pt idx="2">
                  <c:v>7.9242447776589761E-4</c:v>
                </c:pt>
                <c:pt idx="3">
                  <c:v>1.0761653684993359E-3</c:v>
                </c:pt>
                <c:pt idx="4">
                  <c:v>1.494275508637575E-3</c:v>
                </c:pt>
                <c:pt idx="5">
                  <c:v>3.29633300811014E-3</c:v>
                </c:pt>
                <c:pt idx="6">
                  <c:v>2.5506861747278831E-3</c:v>
                </c:pt>
                <c:pt idx="7">
                  <c:v>1.9736065897320923E-3</c:v>
                </c:pt>
                <c:pt idx="8">
                  <c:v>1.9736065897320923E-3</c:v>
                </c:pt>
                <c:pt idx="9">
                  <c:v>1.9736065897320923E-3</c:v>
                </c:pt>
                <c:pt idx="10">
                  <c:v>1.9736065897320923E-3</c:v>
                </c:pt>
                <c:pt idx="11">
                  <c:v>1.9736065897320923E-3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6-4152-BD69-ABC224E4F455}"/>
            </c:ext>
          </c:extLst>
        </c:ser>
        <c:ser>
          <c:idx val="1"/>
          <c:order val="1"/>
          <c:tx>
            <c:strRef>
              <c:f>Sheet1!$V$28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Sheet1!$W$28:$AH$28</c:f>
              <c:numCache>
                <c:formatCode>General</c:formatCode>
                <c:ptCount val="12"/>
                <c:pt idx="0">
                  <c:v>3.1588887342737459E-2</c:v>
                </c:pt>
                <c:pt idx="1">
                  <c:v>0.53424906060905575</c:v>
                </c:pt>
                <c:pt idx="2">
                  <c:v>0.41339174810435431</c:v>
                </c:pt>
                <c:pt idx="3">
                  <c:v>0.44747131205412433</c:v>
                </c:pt>
                <c:pt idx="4">
                  <c:v>0.90916088480202917</c:v>
                </c:pt>
                <c:pt idx="5">
                  <c:v>1.5494599902695176</c:v>
                </c:pt>
                <c:pt idx="6">
                  <c:v>2.0049117361840967</c:v>
                </c:pt>
                <c:pt idx="7">
                  <c:v>2.1256971117536101</c:v>
                </c:pt>
                <c:pt idx="8">
                  <c:v>2.4418328257785391</c:v>
                </c:pt>
                <c:pt idx="9">
                  <c:v>2.4805926700957532</c:v>
                </c:pt>
                <c:pt idx="10">
                  <c:v>2.348242407186691</c:v>
                </c:pt>
                <c:pt idx="11">
                  <c:v>2.0982923076541282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06-4152-BD69-ABC224E4F455}"/>
            </c:ext>
          </c:extLst>
        </c:ser>
        <c:ser>
          <c:idx val="2"/>
          <c:order val="2"/>
          <c:tx>
            <c:strRef>
              <c:f>Sheet1!$V$29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Sheet1!$W$29:$AH$29</c:f>
              <c:numCache>
                <c:formatCode>General</c:formatCode>
                <c:ptCount val="12"/>
                <c:pt idx="0">
                  <c:v>11.078670067378983</c:v>
                </c:pt>
                <c:pt idx="1">
                  <c:v>11.092867641544769</c:v>
                </c:pt>
                <c:pt idx="2">
                  <c:v>10.822014364569259</c:v>
                </c:pt>
                <c:pt idx="3">
                  <c:v>10.831226019575613</c:v>
                </c:pt>
                <c:pt idx="4">
                  <c:v>10.479146717700015</c:v>
                </c:pt>
                <c:pt idx="5">
                  <c:v>9.8282754918715902</c:v>
                </c:pt>
                <c:pt idx="6">
                  <c:v>9.1940888826962013</c:v>
                </c:pt>
                <c:pt idx="7">
                  <c:v>8.5387785329618158</c:v>
                </c:pt>
                <c:pt idx="8">
                  <c:v>7.8968832102666537</c:v>
                </c:pt>
                <c:pt idx="9">
                  <c:v>7.4268284528741111</c:v>
                </c:pt>
                <c:pt idx="10">
                  <c:v>6.8965248349759074</c:v>
                </c:pt>
                <c:pt idx="11">
                  <c:v>6.3617068948470079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06-4152-BD69-ABC224E4F455}"/>
            </c:ext>
          </c:extLst>
        </c:ser>
        <c:ser>
          <c:idx val="3"/>
          <c:order val="3"/>
          <c:tx>
            <c:strRef>
              <c:f>Sheet1!$V$30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Sheet1!$W$30:$AH$30</c:f>
              <c:numCache>
                <c:formatCode>General</c:formatCode>
                <c:ptCount val="12"/>
                <c:pt idx="0">
                  <c:v>3.5577100847956226E-2</c:v>
                </c:pt>
                <c:pt idx="1">
                  <c:v>9.3760663126288502E-2</c:v>
                </c:pt>
                <c:pt idx="2">
                  <c:v>7.255026278785609E-2</c:v>
                </c:pt>
                <c:pt idx="3">
                  <c:v>5.613801875341258E-2</c:v>
                </c:pt>
                <c:pt idx="4">
                  <c:v>5.2011429148772083E-2</c:v>
                </c:pt>
                <c:pt idx="5">
                  <c:v>5.9086874000752618E-2</c:v>
                </c:pt>
                <c:pt idx="6">
                  <c:v>6.0922290856180041E-2</c:v>
                </c:pt>
                <c:pt idx="7">
                  <c:v>4.7140497266568791E-2</c:v>
                </c:pt>
                <c:pt idx="8">
                  <c:v>3.6476405720359643E-2</c:v>
                </c:pt>
                <c:pt idx="9">
                  <c:v>2.8224717432015187E-2</c:v>
                </c:pt>
                <c:pt idx="10">
                  <c:v>2.1839755338765289E-2</c:v>
                </c:pt>
                <c:pt idx="11">
                  <c:v>1.6899216085337739E-2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06-4152-BD69-ABC224E4F455}"/>
            </c:ext>
          </c:extLst>
        </c:ser>
        <c:ser>
          <c:idx val="4"/>
          <c:order val="4"/>
          <c:tx>
            <c:strRef>
              <c:f>Sheet1!$V$31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Sheet1!$W$31:$AH$31</c:f>
              <c:numCache>
                <c:formatCode>General</c:formatCode>
                <c:ptCount val="12"/>
                <c:pt idx="0">
                  <c:v>3.9928726331454278E-2</c:v>
                </c:pt>
                <c:pt idx="1">
                  <c:v>3.9928726331454273E-3</c:v>
                </c:pt>
                <c:pt idx="2">
                  <c:v>3.5181074974190343E-3</c:v>
                </c:pt>
                <c:pt idx="3">
                  <c:v>3.0998109921637285E-3</c:v>
                </c:pt>
                <c:pt idx="4">
                  <c:v>0.23224364294265207</c:v>
                </c:pt>
                <c:pt idx="5">
                  <c:v>0.29591836021278417</c:v>
                </c:pt>
                <c:pt idx="6">
                  <c:v>0.22897591698001157</c:v>
                </c:pt>
                <c:pt idx="7">
                  <c:v>0.17717722361237068</c:v>
                </c:pt>
                <c:pt idx="8">
                  <c:v>0.12365949840491022</c:v>
                </c:pt>
                <c:pt idx="9">
                  <c:v>9.568534887279069E-2</c:v>
                </c:pt>
                <c:pt idx="10">
                  <c:v>7.4039506438332875E-2</c:v>
                </c:pt>
                <c:pt idx="11">
                  <c:v>5.7290314272233502E-2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06-4152-BD69-ABC224E4F455}"/>
            </c:ext>
          </c:extLst>
        </c:ser>
        <c:ser>
          <c:idx val="5"/>
          <c:order val="5"/>
          <c:tx>
            <c:strRef>
              <c:f>Sheet1!$V$32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Sheet1!$W$32:$AH$32</c:f>
              <c:numCache>
                <c:formatCode>General</c:formatCode>
                <c:ptCount val="12"/>
                <c:pt idx="0">
                  <c:v>7.5477872411850557E-3</c:v>
                </c:pt>
                <c:pt idx="1">
                  <c:v>4.1738331618168031E-3</c:v>
                </c:pt>
                <c:pt idx="2">
                  <c:v>3.2296142962004058E-3</c:v>
                </c:pt>
                <c:pt idx="3">
                  <c:v>2.4989698547419853E-3</c:v>
                </c:pt>
                <c:pt idx="4">
                  <c:v>1.9337244546799046E-3</c:v>
                </c:pt>
                <c:pt idx="5">
                  <c:v>1.4962323423667707E-3</c:v>
                </c:pt>
                <c:pt idx="6">
                  <c:v>1.1577932897743743E-3</c:v>
                </c:pt>
                <c:pt idx="7">
                  <c:v>8.9585711773769287E-4</c:v>
                </c:pt>
                <c:pt idx="8">
                  <c:v>1.4832892849865165E-2</c:v>
                </c:pt>
                <c:pt idx="9">
                  <c:v>1.1477482099645008E-2</c:v>
                </c:pt>
                <c:pt idx="10">
                  <c:v>8.8810432886773493E-3</c:v>
                </c:pt>
                <c:pt idx="11">
                  <c:v>6.871934144144126E-3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06-4152-BD69-ABC224E4F455}"/>
            </c:ext>
          </c:extLst>
        </c:ser>
        <c:ser>
          <c:idx val="6"/>
          <c:order val="6"/>
          <c:tx>
            <c:strRef>
              <c:f>Sheet1!$V$33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Sheet1!$W$33:$AH$33</c:f>
              <c:numCache>
                <c:formatCode>General</c:formatCode>
                <c:ptCount val="12"/>
                <c:pt idx="0">
                  <c:v>15.974660975953242</c:v>
                </c:pt>
                <c:pt idx="1">
                  <c:v>15.989213855214716</c:v>
                </c:pt>
                <c:pt idx="2">
                  <c:v>15.323047364680985</c:v>
                </c:pt>
                <c:pt idx="3">
                  <c:v>14.89546204926086</c:v>
                </c:pt>
                <c:pt idx="4">
                  <c:v>14.429818461006716</c:v>
                </c:pt>
                <c:pt idx="5">
                  <c:v>14.006155199475254</c:v>
                </c:pt>
                <c:pt idx="6">
                  <c:v>13.674557796695481</c:v>
                </c:pt>
                <c:pt idx="7">
                  <c:v>11.167937467532804</c:v>
                </c:pt>
                <c:pt idx="8">
                  <c:v>10.030676674983535</c:v>
                </c:pt>
                <c:pt idx="9">
                  <c:v>7.7615464463566042</c:v>
                </c:pt>
                <c:pt idx="10">
                  <c:v>6.0057366620573012</c:v>
                </c:pt>
                <c:pt idx="11">
                  <c:v>4.6471245221974362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06-4152-BD69-ABC224E4F455}"/>
            </c:ext>
          </c:extLst>
        </c:ser>
        <c:ser>
          <c:idx val="7"/>
          <c:order val="7"/>
          <c:tx>
            <c:strRef>
              <c:f>Sheet1!$V$34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Sheet1!$W$34:$AH$34</c:f>
              <c:numCache>
                <c:formatCode>General</c:formatCode>
                <c:ptCount val="12"/>
                <c:pt idx="0">
                  <c:v>1.3371697149506858E-2</c:v>
                </c:pt>
                <c:pt idx="1">
                  <c:v>6.8562794743105586E-3</c:v>
                </c:pt>
                <c:pt idx="2">
                  <c:v>5.305255787526296E-3</c:v>
                </c:pt>
                <c:pt idx="3">
                  <c:v>8.4759787067337517E-3</c:v>
                </c:pt>
                <c:pt idx="4">
                  <c:v>1.071934880341931E-2</c:v>
                </c:pt>
                <c:pt idx="5">
                  <c:v>1.2042075221797358E-2</c:v>
                </c:pt>
                <c:pt idx="6">
                  <c:v>1.2970080322228988E-2</c:v>
                </c:pt>
                <c:pt idx="7">
                  <c:v>1.3371697149506858E-2</c:v>
                </c:pt>
                <c:pt idx="8">
                  <c:v>1.3371697149506858E-2</c:v>
                </c:pt>
                <c:pt idx="9">
                  <c:v>1.3371697149506858E-2</c:v>
                </c:pt>
                <c:pt idx="10">
                  <c:v>1.3371697149506858E-2</c:v>
                </c:pt>
                <c:pt idx="11">
                  <c:v>1.3371697149506858E-2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06-4152-BD69-ABC224E4F455}"/>
            </c:ext>
          </c:extLst>
        </c:ser>
        <c:ser>
          <c:idx val="8"/>
          <c:order val="8"/>
          <c:tx>
            <c:strRef>
              <c:f>Sheet1!$V$35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Sheet1!$W$35:$AH$35</c:f>
              <c:numCache>
                <c:formatCode>General</c:formatCode>
                <c:ptCount val="12"/>
                <c:pt idx="0">
                  <c:v>0.13659631255374288</c:v>
                </c:pt>
                <c:pt idx="1">
                  <c:v>0.17495994463207437</c:v>
                </c:pt>
                <c:pt idx="2">
                  <c:v>0.1781283379873185</c:v>
                </c:pt>
                <c:pt idx="3">
                  <c:v>0.18253522072802672</c:v>
                </c:pt>
                <c:pt idx="4">
                  <c:v>0.18108157281490961</c:v>
                </c:pt>
                <c:pt idx="5">
                  <c:v>0.17673069279187981</c:v>
                </c:pt>
                <c:pt idx="6">
                  <c:v>0.17347368282347064</c:v>
                </c:pt>
                <c:pt idx="7">
                  <c:v>0.16921635808920815</c:v>
                </c:pt>
                <c:pt idx="8">
                  <c:v>0.16240107894065217</c:v>
                </c:pt>
                <c:pt idx="9">
                  <c:v>0.15834502853282126</c:v>
                </c:pt>
                <c:pt idx="10">
                  <c:v>0.15436594691833877</c:v>
                </c:pt>
                <c:pt idx="11">
                  <c:v>0.15134058879044304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06-4152-BD69-ABC224E4F455}"/>
            </c:ext>
          </c:extLst>
        </c:ser>
        <c:ser>
          <c:idx val="9"/>
          <c:order val="9"/>
          <c:tx>
            <c:strRef>
              <c:f>Sheet1!$V$36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Sheet1!$W$36:$AH$36</c:f>
              <c:numCache>
                <c:formatCode>General</c:formatCode>
                <c:ptCount val="12"/>
                <c:pt idx="0">
                  <c:v>7.9395267172584125</c:v>
                </c:pt>
                <c:pt idx="1">
                  <c:v>8.7078380648050118</c:v>
                </c:pt>
                <c:pt idx="2">
                  <c:v>9.055553347916824</c:v>
                </c:pt>
                <c:pt idx="3">
                  <c:v>9.1589369738628328</c:v>
                </c:pt>
                <c:pt idx="4">
                  <c:v>9.7501978260766649</c:v>
                </c:pt>
                <c:pt idx="5">
                  <c:v>10.518291219618856</c:v>
                </c:pt>
                <c:pt idx="6">
                  <c:v>11.42042455540399</c:v>
                </c:pt>
                <c:pt idx="7">
                  <c:v>11.438248422017653</c:v>
                </c:pt>
                <c:pt idx="8">
                  <c:v>11.338254404820848</c:v>
                </c:pt>
                <c:pt idx="9">
                  <c:v>11.206806428626061</c:v>
                </c:pt>
                <c:pt idx="10">
                  <c:v>10.863177200705927</c:v>
                </c:pt>
                <c:pt idx="11">
                  <c:v>10.514604358507933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406-4152-BD69-ABC224E4F455}"/>
            </c:ext>
          </c:extLst>
        </c:ser>
        <c:ser>
          <c:idx val="10"/>
          <c:order val="10"/>
          <c:tx>
            <c:strRef>
              <c:f>Sheet1!$V$37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Sheet1!$W$37:$AH$37</c:f>
              <c:numCache>
                <c:formatCode>General</c:formatCode>
                <c:ptCount val="12"/>
                <c:pt idx="0">
                  <c:v>131.34030374840134</c:v>
                </c:pt>
                <c:pt idx="1">
                  <c:v>129.18087594819713</c:v>
                </c:pt>
                <c:pt idx="2">
                  <c:v>136.460564575202</c:v>
                </c:pt>
                <c:pt idx="3">
                  <c:v>141.63157169155429</c:v>
                </c:pt>
                <c:pt idx="4">
                  <c:v>144.70679367017226</c:v>
                </c:pt>
                <c:pt idx="5">
                  <c:v>150.18908187561496</c:v>
                </c:pt>
                <c:pt idx="6">
                  <c:v>158.05343934109538</c:v>
                </c:pt>
                <c:pt idx="7">
                  <c:v>164.65832774078822</c:v>
                </c:pt>
                <c:pt idx="8">
                  <c:v>165.94548870613812</c:v>
                </c:pt>
                <c:pt idx="9">
                  <c:v>162.81234910826387</c:v>
                </c:pt>
                <c:pt idx="10">
                  <c:v>163.81791396583009</c:v>
                </c:pt>
                <c:pt idx="11">
                  <c:v>166.40826404205808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06-4152-BD69-ABC224E4F455}"/>
            </c:ext>
          </c:extLst>
        </c:ser>
        <c:ser>
          <c:idx val="11"/>
          <c:order val="11"/>
          <c:tx>
            <c:strRef>
              <c:f>Sheet1!$V$38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Sheet1!$W$38:$AH$38</c:f>
              <c:numCache>
                <c:formatCode>General</c:formatCode>
                <c:ptCount val="12"/>
                <c:pt idx="0">
                  <c:v>39.583242677436772</c:v>
                </c:pt>
                <c:pt idx="1">
                  <c:v>41.357892204602869</c:v>
                </c:pt>
                <c:pt idx="2">
                  <c:v>41.682016273005729</c:v>
                </c:pt>
                <c:pt idx="3">
                  <c:v>41.33870554307066</c:v>
                </c:pt>
                <c:pt idx="4">
                  <c:v>40.513736124911468</c:v>
                </c:pt>
                <c:pt idx="5">
                  <c:v>40.539145144972295</c:v>
                </c:pt>
                <c:pt idx="6">
                  <c:v>39.817372614911818</c:v>
                </c:pt>
                <c:pt idx="7">
                  <c:v>37.875902453236399</c:v>
                </c:pt>
                <c:pt idx="8">
                  <c:v>35.806462447546004</c:v>
                </c:pt>
                <c:pt idx="9">
                  <c:v>33.749900271444893</c:v>
                </c:pt>
                <c:pt idx="10">
                  <c:v>32.157624293267773</c:v>
                </c:pt>
                <c:pt idx="11">
                  <c:v>31.355296373180977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406-4152-BD69-ABC224E4F455}"/>
            </c:ext>
          </c:extLst>
        </c:ser>
        <c:ser>
          <c:idx val="12"/>
          <c:order val="12"/>
          <c:tx>
            <c:strRef>
              <c:f>Sheet1!$V$39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Sheet1!$W$39:$AH$39</c:f>
              <c:numCache>
                <c:formatCode>General</c:formatCode>
                <c:ptCount val="12"/>
                <c:pt idx="0">
                  <c:v>23.809186418049514</c:v>
                </c:pt>
                <c:pt idx="1">
                  <c:v>25.841323954638149</c:v>
                </c:pt>
                <c:pt idx="2">
                  <c:v>26.906618925406686</c:v>
                </c:pt>
                <c:pt idx="3">
                  <c:v>28.473773724446296</c:v>
                </c:pt>
                <c:pt idx="4">
                  <c:v>30.85120221352139</c:v>
                </c:pt>
                <c:pt idx="5">
                  <c:v>33.869876263310985</c:v>
                </c:pt>
                <c:pt idx="6">
                  <c:v>37.940638147117987</c:v>
                </c:pt>
                <c:pt idx="7">
                  <c:v>41.803604695864685</c:v>
                </c:pt>
                <c:pt idx="8">
                  <c:v>46.178051147042844</c:v>
                </c:pt>
                <c:pt idx="9">
                  <c:v>51.871087456460657</c:v>
                </c:pt>
                <c:pt idx="10">
                  <c:v>58.248335058872151</c:v>
                </c:pt>
                <c:pt idx="11">
                  <c:v>65.793629387068762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406-4152-BD69-ABC224E4F455}"/>
            </c:ext>
          </c:extLst>
        </c:ser>
        <c:ser>
          <c:idx val="13"/>
          <c:order val="13"/>
          <c:tx>
            <c:strRef>
              <c:f>Sheet1!$V$40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Sheet1!$W$40:$AH$40</c:f>
              <c:numCache>
                <c:formatCode>General</c:formatCode>
                <c:ptCount val="12"/>
                <c:pt idx="0">
                  <c:v>20.618066768604738</c:v>
                </c:pt>
                <c:pt idx="1">
                  <c:v>25.255737733873865</c:v>
                </c:pt>
                <c:pt idx="2">
                  <c:v>27.958096693213367</c:v>
                </c:pt>
                <c:pt idx="3">
                  <c:v>29.950580392018221</c:v>
                </c:pt>
                <c:pt idx="4">
                  <c:v>31.596276533264014</c:v>
                </c:pt>
                <c:pt idx="5">
                  <c:v>34.073248501865407</c:v>
                </c:pt>
                <c:pt idx="6">
                  <c:v>37.047329292808506</c:v>
                </c:pt>
                <c:pt idx="7">
                  <c:v>38.942756181844075</c:v>
                </c:pt>
                <c:pt idx="8">
                  <c:v>40.915173296216494</c:v>
                </c:pt>
                <c:pt idx="9">
                  <c:v>43.351128166202756</c:v>
                </c:pt>
                <c:pt idx="10">
                  <c:v>44.892397502759771</c:v>
                </c:pt>
                <c:pt idx="11">
                  <c:v>46.710559091545704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406-4152-BD69-ABC224E4F455}"/>
            </c:ext>
          </c:extLst>
        </c:ser>
        <c:ser>
          <c:idx val="14"/>
          <c:order val="14"/>
          <c:tx>
            <c:strRef>
              <c:f>Sheet1!$V$41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Sheet1!$W$41:$AH$41</c:f>
              <c:numCache>
                <c:formatCode>General</c:formatCode>
                <c:ptCount val="12"/>
                <c:pt idx="0">
                  <c:v>7.5640597113816987</c:v>
                </c:pt>
                <c:pt idx="1">
                  <c:v>7.7844228576590506</c:v>
                </c:pt>
                <c:pt idx="2">
                  <c:v>7.1871159483173521</c:v>
                </c:pt>
                <c:pt idx="3">
                  <c:v>7.0108705502903126</c:v>
                </c:pt>
                <c:pt idx="4">
                  <c:v>7.5046036480840383</c:v>
                </c:pt>
                <c:pt idx="5">
                  <c:v>8.2413557403415147</c:v>
                </c:pt>
                <c:pt idx="6">
                  <c:v>9.0532796003060572</c:v>
                </c:pt>
                <c:pt idx="7">
                  <c:v>9.9186854033755871</c:v>
                </c:pt>
                <c:pt idx="8">
                  <c:v>10.866594950587807</c:v>
                </c:pt>
                <c:pt idx="9">
                  <c:v>12.391586225994663</c:v>
                </c:pt>
                <c:pt idx="10">
                  <c:v>12.686353129331653</c:v>
                </c:pt>
                <c:pt idx="11">
                  <c:v>11.75042024318514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06-4152-BD69-ABC224E4F455}"/>
            </c:ext>
          </c:extLst>
        </c:ser>
        <c:ser>
          <c:idx val="15"/>
          <c:order val="15"/>
          <c:tx>
            <c:strRef>
              <c:f>Sheet1!$V$42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Sheet1!$W$42:$AH$42</c:f>
              <c:numCache>
                <c:formatCode>General</c:formatCode>
                <c:ptCount val="12"/>
                <c:pt idx="0">
                  <c:v>38.651053680127006</c:v>
                </c:pt>
                <c:pt idx="1">
                  <c:v>38.731246124087839</c:v>
                </c:pt>
                <c:pt idx="2">
                  <c:v>37.038227686403779</c:v>
                </c:pt>
                <c:pt idx="3">
                  <c:v>35.602161365248129</c:v>
                </c:pt>
                <c:pt idx="4">
                  <c:v>35.317812644685382</c:v>
                </c:pt>
                <c:pt idx="5">
                  <c:v>35.900934652689259</c:v>
                </c:pt>
                <c:pt idx="6">
                  <c:v>35.103443280120558</c:v>
                </c:pt>
                <c:pt idx="7">
                  <c:v>33.860119210789541</c:v>
                </c:pt>
                <c:pt idx="8">
                  <c:v>31.140781550642281</c:v>
                </c:pt>
                <c:pt idx="9">
                  <c:v>28.858880838733498</c:v>
                </c:pt>
                <c:pt idx="10">
                  <c:v>26.826269562017277</c:v>
                </c:pt>
                <c:pt idx="11">
                  <c:v>25.160189083814444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406-4152-BD69-ABC224E4F455}"/>
            </c:ext>
          </c:extLst>
        </c:ser>
        <c:ser>
          <c:idx val="16"/>
          <c:order val="16"/>
          <c:tx>
            <c:strRef>
              <c:f>Sheet1!$V$43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Sheet1!$W$43:$AH$43</c:f>
              <c:numCache>
                <c:formatCode>General</c:formatCode>
                <c:ptCount val="12"/>
                <c:pt idx="0">
                  <c:v>4.6387675376179489</c:v>
                </c:pt>
                <c:pt idx="1">
                  <c:v>4.9911917081426767</c:v>
                </c:pt>
                <c:pt idx="2">
                  <c:v>5.2217006645756747</c:v>
                </c:pt>
                <c:pt idx="3">
                  <c:v>5.3620219499067812</c:v>
                </c:pt>
                <c:pt idx="4">
                  <c:v>5.3515329483880549</c:v>
                </c:pt>
                <c:pt idx="5">
                  <c:v>5.4717187873759663</c:v>
                </c:pt>
                <c:pt idx="6">
                  <c:v>5.9638121516871845</c:v>
                </c:pt>
                <c:pt idx="7">
                  <c:v>6.4895823449301915</c:v>
                </c:pt>
                <c:pt idx="8">
                  <c:v>6.9286506402209138</c:v>
                </c:pt>
                <c:pt idx="9">
                  <c:v>6.609919605575719</c:v>
                </c:pt>
                <c:pt idx="10">
                  <c:v>6.4381809819921356</c:v>
                </c:pt>
                <c:pt idx="11">
                  <c:v>6.874997241208229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406-4152-BD69-ABC224E4F455}"/>
            </c:ext>
          </c:extLst>
        </c:ser>
        <c:ser>
          <c:idx val="17"/>
          <c:order val="17"/>
          <c:tx>
            <c:strRef>
              <c:f>Sheet1!$V$44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Sheet1!$W$44:$AH$44</c:f>
              <c:numCache>
                <c:formatCode>General</c:formatCode>
                <c:ptCount val="12"/>
                <c:pt idx="0">
                  <c:v>114.0375419568241</c:v>
                </c:pt>
                <c:pt idx="1">
                  <c:v>131.169667940398</c:v>
                </c:pt>
                <c:pt idx="2">
                  <c:v>149.62092200466964</c:v>
                </c:pt>
                <c:pt idx="3">
                  <c:v>164.67033263616918</c:v>
                </c:pt>
                <c:pt idx="4">
                  <c:v>176.24708202223698</c:v>
                </c:pt>
                <c:pt idx="5">
                  <c:v>184.7228957026596</c:v>
                </c:pt>
                <c:pt idx="6">
                  <c:v>196.7204435456793</c:v>
                </c:pt>
                <c:pt idx="7">
                  <c:v>208.53976679312873</c:v>
                </c:pt>
                <c:pt idx="8">
                  <c:v>216.09059840168365</c:v>
                </c:pt>
                <c:pt idx="9">
                  <c:v>220.32710764329079</c:v>
                </c:pt>
                <c:pt idx="10">
                  <c:v>223.32771732228312</c:v>
                </c:pt>
                <c:pt idx="11">
                  <c:v>226.10600301441895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406-4152-BD69-ABC224E4F455}"/>
            </c:ext>
          </c:extLst>
        </c:ser>
        <c:ser>
          <c:idx val="18"/>
          <c:order val="18"/>
          <c:tx>
            <c:strRef>
              <c:f>Sheet1!$V$45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Sheet1!$W$45:$AH$45</c:f>
              <c:numCache>
                <c:formatCode>General</c:formatCode>
                <c:ptCount val="12"/>
                <c:pt idx="0">
                  <c:v>22.6612993660728</c:v>
                </c:pt>
                <c:pt idx="1">
                  <c:v>23.274398203156782</c:v>
                </c:pt>
                <c:pt idx="2">
                  <c:v>23.061180947745665</c:v>
                </c:pt>
                <c:pt idx="3">
                  <c:v>23.085778161356547</c:v>
                </c:pt>
                <c:pt idx="4">
                  <c:v>23.895682289364881</c:v>
                </c:pt>
                <c:pt idx="5">
                  <c:v>25.014698402866152</c:v>
                </c:pt>
                <c:pt idx="6">
                  <c:v>26.620814041001733</c:v>
                </c:pt>
                <c:pt idx="7">
                  <c:v>27.247492558705876</c:v>
                </c:pt>
                <c:pt idx="8">
                  <c:v>27.973460447099193</c:v>
                </c:pt>
                <c:pt idx="9">
                  <c:v>27.762322840029412</c:v>
                </c:pt>
                <c:pt idx="10">
                  <c:v>28.249144214726499</c:v>
                </c:pt>
                <c:pt idx="11">
                  <c:v>28.985580604475668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406-4152-BD69-ABC224E4F455}"/>
            </c:ext>
          </c:extLst>
        </c:ser>
        <c:ser>
          <c:idx val="19"/>
          <c:order val="19"/>
          <c:tx>
            <c:strRef>
              <c:f>Sheet1!$V$46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Sheet1!$W$46:$AH$46</c:f>
              <c:numCache>
                <c:formatCode>General</c:formatCode>
                <c:ptCount val="12"/>
                <c:pt idx="0">
                  <c:v>9.5268028920748797</c:v>
                </c:pt>
                <c:pt idx="1">
                  <c:v>9.5652999615770309</c:v>
                </c:pt>
                <c:pt idx="2">
                  <c:v>9.2265543383670607</c:v>
                </c:pt>
                <c:pt idx="3">
                  <c:v>9.3760828059417083</c:v>
                </c:pt>
                <c:pt idx="4">
                  <c:v>9.5472053064482711</c:v>
                </c:pt>
                <c:pt idx="5">
                  <c:v>9.4318495853819257</c:v>
                </c:pt>
                <c:pt idx="6">
                  <c:v>9.2319699223038896</c:v>
                </c:pt>
                <c:pt idx="7">
                  <c:v>9.0798749275195618</c:v>
                </c:pt>
                <c:pt idx="8">
                  <c:v>8.7909422773548922</c:v>
                </c:pt>
                <c:pt idx="9">
                  <c:v>8.5674800655458458</c:v>
                </c:pt>
                <c:pt idx="10">
                  <c:v>8.1718928952655361</c:v>
                </c:pt>
                <c:pt idx="11">
                  <c:v>7.762666780257848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406-4152-BD69-ABC224E4F455}"/>
            </c:ext>
          </c:extLst>
        </c:ser>
        <c:ser>
          <c:idx val="20"/>
          <c:order val="20"/>
          <c:tx>
            <c:strRef>
              <c:f>Sheet1!$V$47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Sheet1!$W$47:$AH$47</c:f>
              <c:numCache>
                <c:formatCode>General</c:formatCode>
                <c:ptCount val="12"/>
                <c:pt idx="0">
                  <c:v>5.8935825073370376</c:v>
                </c:pt>
                <c:pt idx="1">
                  <c:v>6.6108306514504971</c:v>
                </c:pt>
                <c:pt idx="2">
                  <c:v>6.8679560875377881</c:v>
                </c:pt>
                <c:pt idx="3">
                  <c:v>6.5134373594623538</c:v>
                </c:pt>
                <c:pt idx="4">
                  <c:v>5.9909398308575881</c:v>
                </c:pt>
                <c:pt idx="5">
                  <c:v>5.840971168876429</c:v>
                </c:pt>
                <c:pt idx="6">
                  <c:v>5.7654084071537541</c:v>
                </c:pt>
                <c:pt idx="7">
                  <c:v>5.5291676983628237</c:v>
                </c:pt>
                <c:pt idx="8">
                  <c:v>5.1869862478546196</c:v>
                </c:pt>
                <c:pt idx="9">
                  <c:v>4.8076960547838477</c:v>
                </c:pt>
                <c:pt idx="10">
                  <c:v>4.5653677294439454</c:v>
                </c:pt>
                <c:pt idx="11">
                  <c:v>4.0486742628625354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406-4152-BD69-ABC224E4F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Sheet1!$G$136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Sheet1!$H$136:$S$136</c:f>
              <c:numCache>
                <c:formatCode>General</c:formatCode>
                <c:ptCount val="12"/>
                <c:pt idx="0">
                  <c:v>3.6314000000000002</c:v>
                </c:pt>
                <c:pt idx="1">
                  <c:v>3.7602860000000002</c:v>
                </c:pt>
                <c:pt idx="2">
                  <c:v>2.9096380000000002</c:v>
                </c:pt>
                <c:pt idx="3">
                  <c:v>2.251423</c:v>
                </c:pt>
                <c:pt idx="4">
                  <c:v>1.7421069999999999</c:v>
                </c:pt>
                <c:pt idx="5">
                  <c:v>1.3480099999999999</c:v>
                </c:pt>
                <c:pt idx="6">
                  <c:v>1.043064</c:v>
                </c:pt>
                <c:pt idx="7">
                  <c:v>0.8071029999999999</c:v>
                </c:pt>
                <c:pt idx="8">
                  <c:v>0.62452099999999999</c:v>
                </c:pt>
                <c:pt idx="9">
                  <c:v>0.48324199999999995</c:v>
                </c:pt>
                <c:pt idx="10">
                  <c:v>0.37392300000000001</c:v>
                </c:pt>
                <c:pt idx="11">
                  <c:v>0.28933500000000001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6-4578-B315-F3A80D5527F7}"/>
            </c:ext>
          </c:extLst>
        </c:ser>
        <c:ser>
          <c:idx val="1"/>
          <c:order val="1"/>
          <c:tx>
            <c:strRef>
              <c:f>Sheet1!$G$137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Sheet1!$H$137:$S$137</c:f>
              <c:numCache>
                <c:formatCode>General</c:formatCode>
                <c:ptCount val="12"/>
                <c:pt idx="0">
                  <c:v>9.5811400000000013</c:v>
                </c:pt>
                <c:pt idx="1">
                  <c:v>9.7545730000000006</c:v>
                </c:pt>
                <c:pt idx="2">
                  <c:v>9.5841089999999998</c:v>
                </c:pt>
                <c:pt idx="3">
                  <c:v>9.3076229999999995</c:v>
                </c:pt>
                <c:pt idx="4">
                  <c:v>8.730868000000001</c:v>
                </c:pt>
                <c:pt idx="5">
                  <c:v>8.2512320000000017</c:v>
                </c:pt>
                <c:pt idx="6">
                  <c:v>7.8781110000000005</c:v>
                </c:pt>
                <c:pt idx="7">
                  <c:v>6.4048660000000002</c:v>
                </c:pt>
                <c:pt idx="8">
                  <c:v>5.6872760000000007</c:v>
                </c:pt>
                <c:pt idx="9">
                  <c:v>4.4007050000000003</c:v>
                </c:pt>
                <c:pt idx="10">
                  <c:v>3.4051819999999999</c:v>
                </c:pt>
                <c:pt idx="11">
                  <c:v>2.634865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6-4578-B315-F3A80D5527F7}"/>
            </c:ext>
          </c:extLst>
        </c:ser>
        <c:ser>
          <c:idx val="2"/>
          <c:order val="2"/>
          <c:tx>
            <c:strRef>
              <c:f>Sheet1!$G$138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Sheet1!$H$138:$S$138</c:f>
              <c:numCache>
                <c:formatCode>General</c:formatCode>
                <c:ptCount val="12"/>
                <c:pt idx="0">
                  <c:v>2.4465500000000002</c:v>
                </c:pt>
                <c:pt idx="1">
                  <c:v>3.1530109999999998</c:v>
                </c:pt>
                <c:pt idx="2">
                  <c:v>3.1753520000000002</c:v>
                </c:pt>
                <c:pt idx="3">
                  <c:v>2.4570270000000001</c:v>
                </c:pt>
                <c:pt idx="4">
                  <c:v>1.9012010000000001</c:v>
                </c:pt>
                <c:pt idx="5">
                  <c:v>1.471112</c:v>
                </c:pt>
                <c:pt idx="6">
                  <c:v>1.1383190000000001</c:v>
                </c:pt>
                <c:pt idx="7">
                  <c:v>0.88080899999999995</c:v>
                </c:pt>
                <c:pt idx="8">
                  <c:v>0.68155399999999999</c:v>
                </c:pt>
                <c:pt idx="9">
                  <c:v>0.52737400000000001</c:v>
                </c:pt>
                <c:pt idx="10">
                  <c:v>0.40807099999999996</c:v>
                </c:pt>
                <c:pt idx="11">
                  <c:v>0.31575799999999998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6-4578-B315-F3A80D5527F7}"/>
            </c:ext>
          </c:extLst>
        </c:ser>
        <c:ser>
          <c:idx val="3"/>
          <c:order val="3"/>
          <c:tx>
            <c:strRef>
              <c:f>Sheet1!$G$139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Sheet1!$H$139:$S$139</c:f>
              <c:numCache>
                <c:formatCode>General</c:formatCode>
                <c:ptCount val="12"/>
                <c:pt idx="0">
                  <c:v>1.1440999999999999</c:v>
                </c:pt>
                <c:pt idx="1">
                  <c:v>1.1440999999999999</c:v>
                </c:pt>
                <c:pt idx="2">
                  <c:v>1.008062</c:v>
                </c:pt>
                <c:pt idx="3">
                  <c:v>0.88819899999999996</c:v>
                </c:pt>
                <c:pt idx="4">
                  <c:v>0.88819899999999996</c:v>
                </c:pt>
                <c:pt idx="5">
                  <c:v>0.88819899999999996</c:v>
                </c:pt>
                <c:pt idx="6">
                  <c:v>0.88819899999999996</c:v>
                </c:pt>
                <c:pt idx="7">
                  <c:v>0.88819899999999996</c:v>
                </c:pt>
                <c:pt idx="8">
                  <c:v>0.88819899999999996</c:v>
                </c:pt>
                <c:pt idx="9">
                  <c:v>0.88819899999999996</c:v>
                </c:pt>
                <c:pt idx="10">
                  <c:v>0.88819899999999996</c:v>
                </c:pt>
                <c:pt idx="11">
                  <c:v>0.88819899999999996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6-4578-B315-F3A80D5527F7}"/>
            </c:ext>
          </c:extLst>
        </c:ser>
        <c:ser>
          <c:idx val="4"/>
          <c:order val="4"/>
          <c:tx>
            <c:strRef>
              <c:f>Sheet1!$G$140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Sheet1!$H$140:$S$140</c:f>
              <c:numCache>
                <c:formatCode>General</c:formatCode>
                <c:ptCount val="12"/>
                <c:pt idx="0">
                  <c:v>0.23431000000000002</c:v>
                </c:pt>
                <c:pt idx="1">
                  <c:v>0.30401199999999995</c:v>
                </c:pt>
                <c:pt idx="2">
                  <c:v>0.40150700000000006</c:v>
                </c:pt>
                <c:pt idx="3">
                  <c:v>0.54525900000000005</c:v>
                </c:pt>
                <c:pt idx="4">
                  <c:v>0.75710999999999995</c:v>
                </c:pt>
                <c:pt idx="5">
                  <c:v>1.0780179999999999</c:v>
                </c:pt>
                <c:pt idx="6">
                  <c:v>1.4408129999999999</c:v>
                </c:pt>
                <c:pt idx="7">
                  <c:v>1.7565930000000001</c:v>
                </c:pt>
                <c:pt idx="8">
                  <c:v>1.9438119999999999</c:v>
                </c:pt>
                <c:pt idx="9">
                  <c:v>2.15449</c:v>
                </c:pt>
                <c:pt idx="10">
                  <c:v>2.1234489999999999</c:v>
                </c:pt>
                <c:pt idx="11">
                  <c:v>1.971128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6-4578-B315-F3A80D5527F7}"/>
            </c:ext>
          </c:extLst>
        </c:ser>
        <c:ser>
          <c:idx val="5"/>
          <c:order val="5"/>
          <c:tx>
            <c:strRef>
              <c:f>Sheet1!$G$141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Sheet1!$H$141:$S$141</c:f>
              <c:numCache>
                <c:formatCode>General</c:formatCode>
                <c:ptCount val="12"/>
                <c:pt idx="0">
                  <c:v>0.38577</c:v>
                </c:pt>
                <c:pt idx="1">
                  <c:v>0.77154</c:v>
                </c:pt>
                <c:pt idx="2">
                  <c:v>1.530551</c:v>
                </c:pt>
                <c:pt idx="3">
                  <c:v>2.4453110000000002</c:v>
                </c:pt>
                <c:pt idx="4">
                  <c:v>3.0925039999999999</c:v>
                </c:pt>
                <c:pt idx="5">
                  <c:v>3.4741070000000001</c:v>
                </c:pt>
                <c:pt idx="6">
                  <c:v>3.741822</c:v>
                </c:pt>
                <c:pt idx="7">
                  <c:v>3.8577000000000004</c:v>
                </c:pt>
                <c:pt idx="8">
                  <c:v>3.8577000000000004</c:v>
                </c:pt>
                <c:pt idx="9">
                  <c:v>3.8577000000000004</c:v>
                </c:pt>
                <c:pt idx="10">
                  <c:v>3.8576999999999999</c:v>
                </c:pt>
                <c:pt idx="11">
                  <c:v>3.8576999999999999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26-4578-B315-F3A80D552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004047"/>
        <c:axId val="1139246815"/>
      </c:areaChart>
      <c:catAx>
        <c:axId val="13520040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246815"/>
        <c:crosses val="autoZero"/>
        <c:auto val="1"/>
        <c:lblAlgn val="ctr"/>
        <c:lblOffset val="100"/>
        <c:noMultiLvlLbl val="0"/>
      </c:catAx>
      <c:valAx>
        <c:axId val="1139246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2004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442912</xdr:colOff>
      <xdr:row>42</xdr:row>
      <xdr:rowOff>85725</xdr:rowOff>
    </xdr:from>
    <xdr:to>
      <xdr:col>14</xdr:col>
      <xdr:colOff>504825</xdr:colOff>
      <xdr:row>53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C2A804-60D8-4CC2-A7E1-28DC218E4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62</xdr:row>
      <xdr:rowOff>57151</xdr:rowOff>
    </xdr:from>
    <xdr:to>
      <xdr:col>10</xdr:col>
      <xdr:colOff>638175</xdr:colOff>
      <xdr:row>74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97C4C4E-3F7B-4F55-8611-CF6459D91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457200</xdr:colOff>
      <xdr:row>9</xdr:row>
      <xdr:rowOff>85725</xdr:rowOff>
    </xdr:from>
    <xdr:to>
      <xdr:col>13</xdr:col>
      <xdr:colOff>38100</xdr:colOff>
      <xdr:row>20</xdr:row>
      <xdr:rowOff>209550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5836C42-EF34-4448-99D9-59BD931BF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571500</xdr:colOff>
      <xdr:row>25</xdr:row>
      <xdr:rowOff>171450</xdr:rowOff>
    </xdr:from>
    <xdr:to>
      <xdr:col>13</xdr:col>
      <xdr:colOff>247650</xdr:colOff>
      <xdr:row>37</xdr:row>
      <xdr:rowOff>57150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A7DBA02-5C88-4F96-B326-899C27377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28575</xdr:colOff>
      <xdr:row>62</xdr:row>
      <xdr:rowOff>28575</xdr:rowOff>
    </xdr:from>
    <xdr:to>
      <xdr:col>16</xdr:col>
      <xdr:colOff>266700</xdr:colOff>
      <xdr:row>74</xdr:row>
      <xdr:rowOff>228600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91B4BAE7-6561-471D-ADE4-A74E8D071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47625</xdr:colOff>
      <xdr:row>42</xdr:row>
      <xdr:rowOff>95250</xdr:rowOff>
    </xdr:from>
    <xdr:to>
      <xdr:col>20</xdr:col>
      <xdr:colOff>109538</xdr:colOff>
      <xdr:row>53</xdr:row>
      <xdr:rowOff>219075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FB0C4AE0-FB39-4865-818B-C32869FB3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457200</xdr:colOff>
      <xdr:row>9</xdr:row>
      <xdr:rowOff>85725</xdr:rowOff>
    </xdr:from>
    <xdr:to>
      <xdr:col>28</xdr:col>
      <xdr:colOff>38100</xdr:colOff>
      <xdr:row>20</xdr:row>
      <xdr:rowOff>209550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2A227D68-793A-4DF4-A0E4-2168C6DC86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0</xdr:colOff>
      <xdr:row>29</xdr:row>
      <xdr:rowOff>0</xdr:rowOff>
    </xdr:from>
    <xdr:to>
      <xdr:col>28</xdr:col>
      <xdr:colOff>266700</xdr:colOff>
      <xdr:row>40</xdr:row>
      <xdr:rowOff>123825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74F26729-E71F-458F-9D66-DC9D4C64D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166687</xdr:colOff>
      <xdr:row>121</xdr:row>
      <xdr:rowOff>61912</xdr:rowOff>
    </xdr:from>
    <xdr:to>
      <xdr:col>13</xdr:col>
      <xdr:colOff>638175</xdr:colOff>
      <xdr:row>132</xdr:row>
      <xdr:rowOff>185737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8F54A0D-23BE-4CD5-A35D-FD496789E1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509587</xdr:colOff>
      <xdr:row>148</xdr:row>
      <xdr:rowOff>76200</xdr:rowOff>
    </xdr:from>
    <xdr:to>
      <xdr:col>14</xdr:col>
      <xdr:colOff>280987</xdr:colOff>
      <xdr:row>163</xdr:row>
      <xdr:rowOff>185737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F875DAC-A758-48B4-A59C-AA4864B17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166687</xdr:colOff>
      <xdr:row>121</xdr:row>
      <xdr:rowOff>80962</xdr:rowOff>
    </xdr:from>
    <xdr:to>
      <xdr:col>13</xdr:col>
      <xdr:colOff>638175</xdr:colOff>
      <xdr:row>134</xdr:row>
      <xdr:rowOff>28575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1C09217F-198C-453E-B23E-46A423C0D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590550</xdr:colOff>
      <xdr:row>121</xdr:row>
      <xdr:rowOff>76200</xdr:rowOff>
    </xdr:from>
    <xdr:to>
      <xdr:col>9</xdr:col>
      <xdr:colOff>342900</xdr:colOff>
      <xdr:row>122</xdr:row>
      <xdr:rowOff>47625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E8C22155-1EB2-4F92-8201-5D7623641A3D}"/>
            </a:ext>
          </a:extLst>
        </xdr:cNvPr>
        <xdr:cNvSpPr txBox="1"/>
      </xdr:nvSpPr>
      <xdr:spPr>
        <a:xfrm>
          <a:off x="6419850" y="28889325"/>
          <a:ext cx="438150" cy="2095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EJ</a:t>
          </a:r>
          <a:endParaRPr kumimoji="1" lang="ja-JP" altLang="en-US" sz="1100"/>
        </a:p>
      </xdr:txBody>
    </xdr:sp>
    <xdr:clientData/>
  </xdr:twoCellAnchor>
  <xdr:twoCellAnchor>
    <xdr:from>
      <xdr:col>11</xdr:col>
      <xdr:colOff>66675</xdr:colOff>
      <xdr:row>175</xdr:row>
      <xdr:rowOff>66675</xdr:rowOff>
    </xdr:from>
    <xdr:to>
      <xdr:col>17</xdr:col>
      <xdr:colOff>523875</xdr:colOff>
      <xdr:row>188</xdr:row>
      <xdr:rowOff>0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E3386100-051A-4215-8FD0-CF0F3D7E36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0.09271</cdr:x>
      <cdr:y>0</cdr:y>
    </cdr:from>
    <cdr:to>
      <cdr:x>0.21146</cdr:x>
      <cdr:y>0.08186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C64B0CD-11BF-45A3-B89F-35D864B7F4E3}"/>
            </a:ext>
          </a:extLst>
        </cdr:cNvPr>
        <cdr:cNvSpPr txBox="1"/>
      </cdr:nvSpPr>
      <cdr:spPr>
        <a:xfrm xmlns:a="http://schemas.openxmlformats.org/drawingml/2006/main">
          <a:off x="423863" y="0"/>
          <a:ext cx="542925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200"/>
            <a:t>EJ</a:t>
          </a:r>
          <a:endParaRPr lang="ja-JP" altLang="en-US" sz="12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MS_JPN_9E_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MS_JPN_9E_13"/>
      <sheetName val="Sheet1"/>
      <sheetName val="Sheet2"/>
      <sheetName val="Sheet5"/>
      <sheetName val="Sheet3"/>
      <sheetName val="Sheet4"/>
    </sheetNames>
    <sheetDataSet>
      <sheetData sheetId="0"/>
      <sheetData sheetId="1"/>
      <sheetData sheetId="2">
        <row r="51">
          <cell r="H51">
            <v>1997</v>
          </cell>
          <cell r="I51">
            <v>2002</v>
          </cell>
          <cell r="J51">
            <v>2007</v>
          </cell>
          <cell r="K51">
            <v>2012</v>
          </cell>
          <cell r="L51">
            <v>2017</v>
          </cell>
          <cell r="M51">
            <v>2022</v>
          </cell>
          <cell r="N51">
            <v>2027</v>
          </cell>
          <cell r="O51">
            <v>2032</v>
          </cell>
          <cell r="P51">
            <v>2037</v>
          </cell>
          <cell r="Q51">
            <v>2042</v>
          </cell>
          <cell r="R51">
            <v>2047</v>
          </cell>
          <cell r="S51">
            <v>2052</v>
          </cell>
        </row>
        <row r="52">
          <cell r="G52" t="str">
            <v>bau</v>
          </cell>
          <cell r="H52">
            <v>1201.878749</v>
          </cell>
          <cell r="I52">
            <v>1512.600038</v>
          </cell>
          <cell r="J52">
            <v>1384.19055</v>
          </cell>
          <cell r="K52">
            <v>1291.066697</v>
          </cell>
          <cell r="L52">
            <v>1149.7698949999999</v>
          </cell>
          <cell r="M52">
            <v>1037.171122</v>
          </cell>
          <cell r="N52">
            <v>1049.679177</v>
          </cell>
          <cell r="O52">
            <v>1060.157025</v>
          </cell>
          <cell r="P52">
            <v>1050.0575100000001</v>
          </cell>
          <cell r="Q52">
            <v>1018.54436</v>
          </cell>
          <cell r="R52">
            <v>981.05663100000004</v>
          </cell>
          <cell r="S52">
            <v>938.15095099999996</v>
          </cell>
        </row>
        <row r="53">
          <cell r="G53" t="str">
            <v>CO2-A</v>
          </cell>
          <cell r="H53">
            <v>1201.878749</v>
          </cell>
          <cell r="I53">
            <v>1513.6799739999999</v>
          </cell>
          <cell r="J53">
            <v>1380.1274209999999</v>
          </cell>
          <cell r="K53">
            <v>1279.1207199999999</v>
          </cell>
          <cell r="L53">
            <v>1128.5910490000001</v>
          </cell>
          <cell r="M53">
            <v>1019.260025</v>
          </cell>
          <cell r="N53">
            <v>980.57783800000004</v>
          </cell>
          <cell r="O53">
            <v>954.14132300000006</v>
          </cell>
          <cell r="P53">
            <v>945.05175899999995</v>
          </cell>
          <cell r="Q53">
            <v>916.68992400000002</v>
          </cell>
          <cell r="R53">
            <v>882.95096799999999</v>
          </cell>
          <cell r="S53">
            <v>844.33585600000004</v>
          </cell>
        </row>
        <row r="54">
          <cell r="G54" t="str">
            <v>CO2-B</v>
          </cell>
          <cell r="H54">
            <v>1201.878749</v>
          </cell>
          <cell r="I54">
            <v>1511.325362</v>
          </cell>
          <cell r="J54">
            <v>1376.1229499999999</v>
          </cell>
          <cell r="K54">
            <v>1239.7158690000001</v>
          </cell>
          <cell r="L54">
            <v>1096.9805229999999</v>
          </cell>
          <cell r="M54">
            <v>990.14454499999999</v>
          </cell>
          <cell r="N54">
            <v>921.66742099999999</v>
          </cell>
          <cell r="O54">
            <v>858.72718999999995</v>
          </cell>
          <cell r="P54">
            <v>841.204926</v>
          </cell>
          <cell r="Q54">
            <v>825.02093100000002</v>
          </cell>
          <cell r="R54">
            <v>794.65587100000005</v>
          </cell>
          <cell r="S54">
            <v>759.90227000000004</v>
          </cell>
        </row>
        <row r="55">
          <cell r="G55" t="str">
            <v>CO2-C</v>
          </cell>
          <cell r="H55">
            <v>1201.878749</v>
          </cell>
          <cell r="I55">
            <v>1483.4323360000001</v>
          </cell>
          <cell r="J55">
            <v>1352.5255549999999</v>
          </cell>
          <cell r="K55">
            <v>1211.3564719999999</v>
          </cell>
          <cell r="L55">
            <v>1069.5097089999999</v>
          </cell>
          <cell r="M55">
            <v>947.25268900000003</v>
          </cell>
          <cell r="N55">
            <v>848.94696599999997</v>
          </cell>
          <cell r="O55">
            <v>772.85447099999999</v>
          </cell>
          <cell r="P55">
            <v>757.08443399999999</v>
          </cell>
          <cell r="Q55">
            <v>742.51883799999996</v>
          </cell>
          <cell r="R55">
            <v>715.19028400000002</v>
          </cell>
          <cell r="S55">
            <v>683.91204300000004</v>
          </cell>
        </row>
        <row r="56">
          <cell r="G56" t="str">
            <v>CO2-D</v>
          </cell>
          <cell r="H56">
            <v>1201.878749</v>
          </cell>
          <cell r="I56">
            <v>1447.4887189999999</v>
          </cell>
          <cell r="J56">
            <v>1305.118248</v>
          </cell>
          <cell r="K56">
            <v>1142.230583</v>
          </cell>
          <cell r="L56">
            <v>991.14933900000005</v>
          </cell>
          <cell r="M56">
            <v>876.31182100000001</v>
          </cell>
          <cell r="N56">
            <v>790.59317399999998</v>
          </cell>
          <cell r="O56">
            <v>695.56902400000001</v>
          </cell>
          <cell r="P56">
            <v>681.37599</v>
          </cell>
          <cell r="Q56">
            <v>667.66550199999995</v>
          </cell>
          <cell r="R56">
            <v>643.67125599999997</v>
          </cell>
          <cell r="S56">
            <v>615.52083900000002</v>
          </cell>
        </row>
        <row r="57">
          <cell r="G57" t="str">
            <v>CO2-E</v>
          </cell>
          <cell r="H57">
            <v>1201.878749</v>
          </cell>
          <cell r="I57">
            <v>1267.207954</v>
          </cell>
          <cell r="J57">
            <v>1171.9533240000001</v>
          </cell>
          <cell r="K57">
            <v>1046.119944</v>
          </cell>
          <cell r="L57">
            <v>922.03744400000005</v>
          </cell>
          <cell r="M57">
            <v>823.56880999999998</v>
          </cell>
          <cell r="N57">
            <v>747.22932700000001</v>
          </cell>
          <cell r="O57">
            <v>600.93937500000004</v>
          </cell>
          <cell r="P57">
            <v>518.84373000000005</v>
          </cell>
          <cell r="Q57">
            <v>401.47138799999999</v>
          </cell>
          <cell r="R57">
            <v>310.65090700000002</v>
          </cell>
          <cell r="S57">
            <v>240.37575000000001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39545-5E7E-48FC-B3D2-46F1342E7843}">
  <dimension ref="B2:AI182"/>
  <sheetViews>
    <sheetView tabSelected="1" topLeftCell="I169" workbookViewId="0">
      <selection activeCell="P192" sqref="P192"/>
    </sheetView>
  </sheetViews>
  <sheetFormatPr defaultRowHeight="17.7" x14ac:dyDescent="0.4"/>
  <cols>
    <col min="7" max="7" width="13.44140625" customWidth="1"/>
  </cols>
  <sheetData>
    <row r="2" spans="2:35" x14ac:dyDescent="0.4">
      <c r="B2" t="s">
        <v>0</v>
      </c>
      <c r="C2" t="s">
        <v>1</v>
      </c>
      <c r="D2" t="s">
        <v>2</v>
      </c>
      <c r="E2" t="s">
        <v>3</v>
      </c>
      <c r="F2" t="s">
        <v>4</v>
      </c>
      <c r="H2">
        <v>1997</v>
      </c>
      <c r="I2">
        <v>2002</v>
      </c>
      <c r="J2">
        <v>2007</v>
      </c>
      <c r="K2">
        <v>2012</v>
      </c>
      <c r="L2">
        <v>2017</v>
      </c>
      <c r="M2">
        <v>2022</v>
      </c>
      <c r="N2">
        <v>2027</v>
      </c>
      <c r="O2">
        <v>2032</v>
      </c>
      <c r="P2">
        <v>2037</v>
      </c>
      <c r="Q2">
        <v>2042</v>
      </c>
      <c r="R2">
        <v>2047</v>
      </c>
      <c r="S2">
        <v>2052</v>
      </c>
      <c r="T2">
        <v>2057</v>
      </c>
      <c r="W2">
        <v>1997</v>
      </c>
      <c r="X2">
        <v>2002</v>
      </c>
      <c r="Y2">
        <v>2007</v>
      </c>
      <c r="Z2">
        <v>2012</v>
      </c>
      <c r="AA2">
        <v>2017</v>
      </c>
      <c r="AB2">
        <v>2022</v>
      </c>
      <c r="AC2">
        <v>2027</v>
      </c>
      <c r="AD2">
        <v>2032</v>
      </c>
      <c r="AE2">
        <v>2037</v>
      </c>
      <c r="AF2">
        <v>2042</v>
      </c>
      <c r="AG2">
        <v>2047</v>
      </c>
      <c r="AH2">
        <v>2052</v>
      </c>
      <c r="AI2">
        <v>2057</v>
      </c>
    </row>
    <row r="3" spans="2:35" x14ac:dyDescent="0.4"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8</v>
      </c>
      <c r="H3">
        <v>4.9627999999999999E-2</v>
      </c>
      <c r="I3">
        <v>6.4289999999999998E-3</v>
      </c>
      <c r="J3">
        <v>4.9750000000000003E-3</v>
      </c>
      <c r="K3">
        <v>5.2750000000000002E-3</v>
      </c>
      <c r="L3">
        <v>9.4789999999999996E-3</v>
      </c>
      <c r="M3">
        <v>1.4447E-2</v>
      </c>
      <c r="N3">
        <v>2.1180000000000001E-2</v>
      </c>
      <c r="O3">
        <v>2.1180000000000001E-2</v>
      </c>
      <c r="P3">
        <v>1.6951999999999998E-2</v>
      </c>
      <c r="Q3">
        <v>1.3605000000000001E-2</v>
      </c>
      <c r="R3">
        <v>1.0968E-2</v>
      </c>
      <c r="S3">
        <v>8.848E-3</v>
      </c>
      <c r="T3">
        <v>4.9600000000000002E-4</v>
      </c>
      <c r="V3" t="s">
        <v>8</v>
      </c>
      <c r="W3">
        <v>4.6244640148831104E-3</v>
      </c>
      <c r="X3">
        <v>5.9907066880961375E-4</v>
      </c>
      <c r="Y3">
        <v>4.6358322870241545E-4</v>
      </c>
      <c r="Z3">
        <v>4.9153799626236016E-4</v>
      </c>
      <c r="AA3">
        <v>8.8327747233571776E-4</v>
      </c>
      <c r="AB3">
        <v>1.3462084231284012E-3</v>
      </c>
      <c r="AC3">
        <v>1.9736065897320923E-3</v>
      </c>
      <c r="AD3">
        <v>1.9736065897320923E-3</v>
      </c>
      <c r="AE3">
        <v>1.579630732253939E-3</v>
      </c>
      <c r="AF3">
        <v>1.2677487088434899E-3</v>
      </c>
      <c r="AG3">
        <v>1.0220263019915766E-3</v>
      </c>
      <c r="AH3">
        <v>8.2447927790130096E-4</v>
      </c>
      <c r="AI3">
        <v>4.6218549032441821E-5</v>
      </c>
    </row>
    <row r="4" spans="2:35" x14ac:dyDescent="0.4">
      <c r="B4" t="s">
        <v>5</v>
      </c>
      <c r="C4" t="s">
        <v>6</v>
      </c>
      <c r="D4" t="s">
        <v>7</v>
      </c>
      <c r="E4" t="s">
        <v>10</v>
      </c>
      <c r="F4" t="s">
        <v>9</v>
      </c>
      <c r="G4" t="s">
        <v>10</v>
      </c>
      <c r="H4">
        <v>0.33900000000000002</v>
      </c>
      <c r="I4">
        <v>8.2428480000000004</v>
      </c>
      <c r="J4">
        <v>6.378158</v>
      </c>
      <c r="K4">
        <v>4.9352970000000003</v>
      </c>
      <c r="L4">
        <v>3.8188390000000001</v>
      </c>
      <c r="M4">
        <v>2.9549449999999999</v>
      </c>
      <c r="N4">
        <v>2.2864800000000001</v>
      </c>
      <c r="O4">
        <v>1.7692349999999999</v>
      </c>
      <c r="P4">
        <v>1.369</v>
      </c>
      <c r="Q4">
        <v>1.0593060000000001</v>
      </c>
      <c r="R4">
        <v>0.81967100000000004</v>
      </c>
      <c r="S4">
        <v>0.63424599999999998</v>
      </c>
      <c r="T4">
        <v>0.49076700000000001</v>
      </c>
      <c r="V4" t="s">
        <v>10</v>
      </c>
      <c r="W4">
        <v>3.1588887342737459E-2</v>
      </c>
      <c r="X4">
        <v>0.76808966623984887</v>
      </c>
      <c r="Y4">
        <v>0.59433308116867145</v>
      </c>
      <c r="Z4">
        <v>0.45988360158097386</v>
      </c>
      <c r="AA4">
        <v>0.35584918864617154</v>
      </c>
      <c r="AB4">
        <v>0.2753493354247355</v>
      </c>
      <c r="AC4">
        <v>0.21306005643487416</v>
      </c>
      <c r="AD4">
        <v>0.16486184394639555</v>
      </c>
      <c r="AE4">
        <v>0.12756692263188077</v>
      </c>
      <c r="AF4">
        <v>9.8708843349515768E-2</v>
      </c>
      <c r="AG4">
        <v>7.6379040935424636E-2</v>
      </c>
      <c r="AH4">
        <v>5.9100665019415514E-2</v>
      </c>
      <c r="AI4">
        <v>4.5730924703637855E-2</v>
      </c>
    </row>
    <row r="5" spans="2:35" x14ac:dyDescent="0.4">
      <c r="B5" t="s">
        <v>5</v>
      </c>
      <c r="C5" t="s">
        <v>6</v>
      </c>
      <c r="D5" t="s">
        <v>7</v>
      </c>
      <c r="E5" t="s">
        <v>11</v>
      </c>
      <c r="F5" t="s">
        <v>9</v>
      </c>
      <c r="G5" t="s">
        <v>11</v>
      </c>
      <c r="H5">
        <v>118.8921</v>
      </c>
      <c r="I5">
        <v>121.640106</v>
      </c>
      <c r="J5">
        <v>113.98337100000001</v>
      </c>
      <c r="K5">
        <v>110.234514</v>
      </c>
      <c r="L5">
        <v>108.696138</v>
      </c>
      <c r="M5">
        <v>104.116666</v>
      </c>
      <c r="N5">
        <v>100.63906299999999</v>
      </c>
      <c r="O5">
        <v>94.499398999999997</v>
      </c>
      <c r="P5">
        <v>86.955546999999996</v>
      </c>
      <c r="Q5">
        <v>79.973609999999994</v>
      </c>
      <c r="R5">
        <v>72.945684</v>
      </c>
      <c r="S5">
        <v>65.973433</v>
      </c>
      <c r="T5">
        <v>58.467134999999999</v>
      </c>
      <c r="V5" t="s">
        <v>11</v>
      </c>
      <c r="W5">
        <v>11.078670067378983</v>
      </c>
      <c r="X5">
        <v>11.334736297323429</v>
      </c>
      <c r="Y5">
        <v>10.621262140013119</v>
      </c>
      <c r="Z5">
        <v>10.271934053178214</v>
      </c>
      <c r="AA5">
        <v>10.128584241512224</v>
      </c>
      <c r="AB5">
        <v>9.7018573238213062</v>
      </c>
      <c r="AC5">
        <v>9.3778053787187527</v>
      </c>
      <c r="AD5">
        <v>8.8056957786648855</v>
      </c>
      <c r="AE5">
        <v>8.1027403481094744</v>
      </c>
      <c r="AF5">
        <v>7.4521455949322162</v>
      </c>
      <c r="AG5">
        <v>6.7972654690705783</v>
      </c>
      <c r="AH5">
        <v>6.1475732821552729</v>
      </c>
      <c r="AI5">
        <v>5.4481172294030147</v>
      </c>
    </row>
    <row r="6" spans="2:35" x14ac:dyDescent="0.4">
      <c r="B6" t="s">
        <v>5</v>
      </c>
      <c r="C6" t="s">
        <v>6</v>
      </c>
      <c r="D6" t="s">
        <v>7</v>
      </c>
      <c r="E6" t="s">
        <v>12</v>
      </c>
      <c r="F6" t="s">
        <v>9</v>
      </c>
      <c r="G6" t="s">
        <v>12</v>
      </c>
      <c r="H6">
        <v>0.38179999999999997</v>
      </c>
      <c r="I6">
        <v>0.94583499999999998</v>
      </c>
      <c r="J6">
        <v>0.73186899999999999</v>
      </c>
      <c r="K6">
        <v>0.56630599999999998</v>
      </c>
      <c r="L6">
        <v>0.46144099999999999</v>
      </c>
      <c r="M6">
        <v>0.45126899999999998</v>
      </c>
      <c r="N6">
        <v>0.41059800000000002</v>
      </c>
      <c r="O6">
        <v>0.31771300000000002</v>
      </c>
      <c r="P6">
        <v>0.24584</v>
      </c>
      <c r="Q6">
        <v>0.19022600000000001</v>
      </c>
      <c r="R6">
        <v>0.14719399999999999</v>
      </c>
      <c r="S6">
        <v>0.113896</v>
      </c>
      <c r="T6">
        <v>8.813E-2</v>
      </c>
      <c r="V6" t="s">
        <v>12</v>
      </c>
      <c r="W6">
        <v>3.5577100847956226E-2</v>
      </c>
      <c r="X6">
        <v>8.8135325250200819E-2</v>
      </c>
      <c r="Y6">
        <v>6.8197425931097094E-2</v>
      </c>
      <c r="Z6">
        <v>5.2769841992673386E-2</v>
      </c>
      <c r="AA6">
        <v>4.2998252992094733E-2</v>
      </c>
      <c r="AB6">
        <v>4.2050400006695542E-2</v>
      </c>
      <c r="AC6">
        <v>3.8260572168593847E-2</v>
      </c>
      <c r="AD6">
        <v>2.9605310219242318E-2</v>
      </c>
      <c r="AE6">
        <v>2.2908000189789311E-2</v>
      </c>
      <c r="AF6">
        <v>1.7725745379526772E-2</v>
      </c>
      <c r="AG6">
        <v>1.3715913520728309E-2</v>
      </c>
      <c r="AH6">
        <v>1.061312068669152E-2</v>
      </c>
      <c r="AI6">
        <v>8.2121788835264071E-3</v>
      </c>
    </row>
    <row r="7" spans="2:35" x14ac:dyDescent="0.4">
      <c r="B7" t="s">
        <v>5</v>
      </c>
      <c r="C7" t="s">
        <v>6</v>
      </c>
      <c r="D7" t="s">
        <v>7</v>
      </c>
      <c r="E7" t="s">
        <v>13</v>
      </c>
      <c r="F7" t="s">
        <v>9</v>
      </c>
      <c r="G7" t="s">
        <v>13</v>
      </c>
      <c r="H7">
        <v>0.42849999999999999</v>
      </c>
      <c r="I7">
        <v>4.2849999999999999E-2</v>
      </c>
      <c r="J7">
        <v>2.930043</v>
      </c>
      <c r="K7">
        <v>5.379156</v>
      </c>
      <c r="L7">
        <v>6.9951299999999996</v>
      </c>
      <c r="M7">
        <v>11.48326</v>
      </c>
      <c r="N7">
        <v>9.7453889999999994</v>
      </c>
      <c r="O7">
        <v>7.5407970000000004</v>
      </c>
      <c r="P7">
        <v>5.8349250000000001</v>
      </c>
      <c r="Q7">
        <v>4.5149530000000002</v>
      </c>
      <c r="R7">
        <v>3.4935849999999999</v>
      </c>
      <c r="S7">
        <v>2.7032690000000001</v>
      </c>
      <c r="T7">
        <v>2.0917379999999999</v>
      </c>
      <c r="V7" t="s">
        <v>13</v>
      </c>
      <c r="W7">
        <v>3.9928726331454278E-2</v>
      </c>
      <c r="X7">
        <v>3.9928726331454273E-3</v>
      </c>
      <c r="Y7">
        <v>0.27302890335214303</v>
      </c>
      <c r="Z7">
        <v>0.50124351882893881</v>
      </c>
      <c r="AA7">
        <v>0.65182411067198542</v>
      </c>
      <c r="AB7">
        <v>1.0700395471013666</v>
      </c>
      <c r="AC7">
        <v>0.90810028092080475</v>
      </c>
      <c r="AD7">
        <v>0.70267075783909316</v>
      </c>
      <c r="AE7">
        <v>0.54371324034903357</v>
      </c>
      <c r="AF7">
        <v>0.42071487219691595</v>
      </c>
      <c r="AG7">
        <v>0.32554118875303079</v>
      </c>
      <c r="AH7">
        <v>0.25189752182334674</v>
      </c>
      <c r="AI7">
        <v>0.19491349862101165</v>
      </c>
    </row>
    <row r="8" spans="2:35" x14ac:dyDescent="0.4">
      <c r="B8" t="s">
        <v>5</v>
      </c>
      <c r="C8" t="s">
        <v>6</v>
      </c>
      <c r="D8" t="s">
        <v>7</v>
      </c>
      <c r="E8" t="s">
        <v>14</v>
      </c>
      <c r="F8" t="s">
        <v>9</v>
      </c>
      <c r="G8" t="s">
        <v>14</v>
      </c>
      <c r="H8">
        <v>8.1000000000000003E-2</v>
      </c>
      <c r="I8">
        <v>4.4791999999999998E-2</v>
      </c>
      <c r="J8">
        <v>3.4659000000000002E-2</v>
      </c>
      <c r="K8">
        <v>2.6818000000000002E-2</v>
      </c>
      <c r="L8">
        <v>2.0752E-2</v>
      </c>
      <c r="M8">
        <v>1.6056999999999998E-2</v>
      </c>
      <c r="N8">
        <v>1.2425E-2</v>
      </c>
      <c r="O8">
        <v>9.6139999999999993E-3</v>
      </c>
      <c r="P8">
        <v>7.4390000000000003E-3</v>
      </c>
      <c r="Q8">
        <v>5.7559999999999998E-3</v>
      </c>
      <c r="R8">
        <v>0.17186699999999999</v>
      </c>
      <c r="S8">
        <v>0.13298699999999999</v>
      </c>
      <c r="T8">
        <v>0.10290299999999999</v>
      </c>
      <c r="V8" t="s">
        <v>14</v>
      </c>
      <c r="W8">
        <v>7.5477872411850557E-3</v>
      </c>
      <c r="X8">
        <v>4.1738331618168031E-3</v>
      </c>
      <c r="Y8">
        <v>3.2296142962004058E-3</v>
      </c>
      <c r="Z8">
        <v>2.4989698547419853E-3</v>
      </c>
      <c r="AA8">
        <v>1.9337244546799046E-3</v>
      </c>
      <c r="AB8">
        <v>1.4962323423667707E-3</v>
      </c>
      <c r="AC8">
        <v>1.1577932897743743E-3</v>
      </c>
      <c r="AD8">
        <v>8.9585711773769287E-4</v>
      </c>
      <c r="AE8">
        <v>6.9318505292809422E-4</v>
      </c>
      <c r="AF8">
        <v>5.3635880691680466E-4</v>
      </c>
      <c r="AG8">
        <v>1.6015006787416693E-2</v>
      </c>
      <c r="AH8">
        <v>1.2392068911647862E-2</v>
      </c>
      <c r="AI8">
        <v>9.5887648207366137E-3</v>
      </c>
    </row>
    <row r="9" spans="2:35" x14ac:dyDescent="0.4">
      <c r="B9" t="s">
        <v>5</v>
      </c>
      <c r="C9" t="s">
        <v>6</v>
      </c>
      <c r="D9" t="s">
        <v>7</v>
      </c>
      <c r="E9" t="s">
        <v>15</v>
      </c>
      <c r="F9" t="s">
        <v>9</v>
      </c>
      <c r="G9" t="s">
        <v>15</v>
      </c>
      <c r="H9">
        <v>171.43402399999999</v>
      </c>
      <c r="I9">
        <v>206.01259899999999</v>
      </c>
      <c r="J9">
        <v>185.915685</v>
      </c>
      <c r="K9">
        <v>173.67794499999999</v>
      </c>
      <c r="L9">
        <v>164.896241</v>
      </c>
      <c r="M9">
        <v>159.523899</v>
      </c>
      <c r="N9">
        <v>157.86502300000001</v>
      </c>
      <c r="O9">
        <v>155.54383100000001</v>
      </c>
      <c r="P9">
        <v>149.779472</v>
      </c>
      <c r="Q9">
        <v>141.719909</v>
      </c>
      <c r="R9">
        <v>134.320131</v>
      </c>
      <c r="S9">
        <v>127.34799700000001</v>
      </c>
      <c r="T9">
        <v>120.453519</v>
      </c>
      <c r="V9" t="s">
        <v>15</v>
      </c>
      <c r="W9">
        <v>15.974660975953242</v>
      </c>
      <c r="X9">
        <v>19.19678106488362</v>
      </c>
      <c r="Y9">
        <v>17.32409919974296</v>
      </c>
      <c r="Z9">
        <v>16.183755275879502</v>
      </c>
      <c r="AA9">
        <v>15.365453628878717</v>
      </c>
      <c r="AB9">
        <v>14.864845056003624</v>
      </c>
      <c r="AC9">
        <v>14.710266746034387</v>
      </c>
      <c r="AD9">
        <v>14.493972136627711</v>
      </c>
      <c r="AE9">
        <v>13.956834416704126</v>
      </c>
      <c r="AF9">
        <v>13.205823715705026</v>
      </c>
      <c r="AG9">
        <v>12.516293469087719</v>
      </c>
      <c r="AH9">
        <v>11.866612184531762</v>
      </c>
      <c r="AI9">
        <v>11.224167084741255</v>
      </c>
    </row>
    <row r="10" spans="2:35" x14ac:dyDescent="0.4">
      <c r="B10" t="s">
        <v>5</v>
      </c>
      <c r="C10" t="s">
        <v>6</v>
      </c>
      <c r="D10" t="s">
        <v>7</v>
      </c>
      <c r="E10" t="s">
        <v>16</v>
      </c>
      <c r="F10" t="s">
        <v>9</v>
      </c>
      <c r="G10" t="s">
        <v>16</v>
      </c>
      <c r="H10">
        <v>0.14349999999999999</v>
      </c>
      <c r="I10">
        <v>7.4180999999999997E-2</v>
      </c>
      <c r="J10">
        <v>5.74E-2</v>
      </c>
      <c r="K10">
        <v>7.5185000000000002E-2</v>
      </c>
      <c r="L10">
        <v>0.11139499999999999</v>
      </c>
      <c r="M10">
        <v>0.14349999999999999</v>
      </c>
      <c r="N10">
        <v>0.14349999999999999</v>
      </c>
      <c r="O10">
        <v>0.14349999999999999</v>
      </c>
      <c r="P10">
        <v>0.14349999999999999</v>
      </c>
      <c r="Q10">
        <v>0.14349999999999999</v>
      </c>
      <c r="R10">
        <v>0.14349999999999999</v>
      </c>
      <c r="S10">
        <v>0.14349999999999999</v>
      </c>
      <c r="T10">
        <v>0.14349999999999999</v>
      </c>
      <c r="V10" t="s">
        <v>16</v>
      </c>
      <c r="W10">
        <v>1.3371697149506858E-2</v>
      </c>
      <c r="X10">
        <v>6.9123753745475138E-3</v>
      </c>
      <c r="Y10">
        <v>5.3486788598027437E-3</v>
      </c>
      <c r="Z10">
        <v>7.0059306633147951E-3</v>
      </c>
      <c r="AA10">
        <v>1.0380071107800115E-2</v>
      </c>
      <c r="AB10">
        <v>1.3371697149506858E-2</v>
      </c>
      <c r="AC10">
        <v>1.3371697149506858E-2</v>
      </c>
      <c r="AD10">
        <v>1.3371697149506858E-2</v>
      </c>
      <c r="AE10">
        <v>1.3371697149506858E-2</v>
      </c>
      <c r="AF10">
        <v>1.3371697149506858E-2</v>
      </c>
      <c r="AG10">
        <v>1.3371697149506858E-2</v>
      </c>
      <c r="AH10">
        <v>1.3371697149506858E-2</v>
      </c>
      <c r="AI10">
        <v>1.3371697149506858E-2</v>
      </c>
    </row>
    <row r="11" spans="2:35" x14ac:dyDescent="0.4">
      <c r="B11" t="s">
        <v>5</v>
      </c>
      <c r="C11" t="s">
        <v>6</v>
      </c>
      <c r="D11" t="s">
        <v>7</v>
      </c>
      <c r="E11" t="s">
        <v>17</v>
      </c>
      <c r="F11" t="s">
        <v>9</v>
      </c>
      <c r="G11" t="s">
        <v>17</v>
      </c>
      <c r="H11">
        <v>1.4659</v>
      </c>
      <c r="I11">
        <v>2.4128769999999999</v>
      </c>
      <c r="J11">
        <v>2.4820329999999999</v>
      </c>
      <c r="K11">
        <v>2.537169</v>
      </c>
      <c r="L11">
        <v>2.6301899999999998</v>
      </c>
      <c r="M11">
        <v>2.7066919999999999</v>
      </c>
      <c r="N11">
        <v>2.6494040000000001</v>
      </c>
      <c r="O11">
        <v>2.6177280000000001</v>
      </c>
      <c r="P11">
        <v>2.5842990000000001</v>
      </c>
      <c r="Q11">
        <v>2.5415009999999998</v>
      </c>
      <c r="R11">
        <v>2.4719329999999999</v>
      </c>
      <c r="S11">
        <v>2.3791730000000002</v>
      </c>
      <c r="T11">
        <v>2.267576</v>
      </c>
      <c r="V11" t="s">
        <v>17</v>
      </c>
      <c r="W11">
        <v>0.13659631255374288</v>
      </c>
      <c r="X11">
        <v>0.22483805228578857</v>
      </c>
      <c r="Y11">
        <v>0.23128218530370701</v>
      </c>
      <c r="Z11">
        <v>0.23641989885099071</v>
      </c>
      <c r="AA11">
        <v>0.24508783362830272</v>
      </c>
      <c r="AB11">
        <v>0.2522164857212057</v>
      </c>
      <c r="AC11">
        <v>0.24687824330795866</v>
      </c>
      <c r="AD11">
        <v>0.24392659258386262</v>
      </c>
      <c r="AE11">
        <v>0.240811592834658</v>
      </c>
      <c r="AF11">
        <v>0.23682356569455626</v>
      </c>
      <c r="AG11">
        <v>0.23034104146252218</v>
      </c>
      <c r="AH11">
        <v>0.22169742733298733</v>
      </c>
      <c r="AI11">
        <v>0.21129853334836352</v>
      </c>
    </row>
    <row r="12" spans="2:35" x14ac:dyDescent="0.4">
      <c r="B12" t="s">
        <v>5</v>
      </c>
      <c r="C12" t="s">
        <v>6</v>
      </c>
      <c r="D12" t="s">
        <v>18</v>
      </c>
      <c r="E12" t="s">
        <v>9</v>
      </c>
      <c r="F12" t="s">
        <v>19</v>
      </c>
      <c r="G12" t="s">
        <v>19</v>
      </c>
      <c r="H12">
        <v>85.203999999999994</v>
      </c>
      <c r="I12">
        <v>91.194511000000006</v>
      </c>
      <c r="J12">
        <v>97.484511999999995</v>
      </c>
      <c r="K12">
        <v>98.426541</v>
      </c>
      <c r="L12">
        <v>103.530711</v>
      </c>
      <c r="M12">
        <v>111.18521</v>
      </c>
      <c r="N12">
        <v>120.855737</v>
      </c>
      <c r="O12">
        <v>132.946865</v>
      </c>
      <c r="P12">
        <v>143.26858300000001</v>
      </c>
      <c r="Q12">
        <v>149.582335</v>
      </c>
      <c r="R12">
        <v>149.63766000000001</v>
      </c>
      <c r="S12">
        <v>149.00251900000001</v>
      </c>
      <c r="T12">
        <v>157.016291</v>
      </c>
      <c r="V12" t="s">
        <v>19</v>
      </c>
      <c r="W12">
        <v>7.9395267172584125</v>
      </c>
      <c r="X12">
        <v>8.4977378591593862</v>
      </c>
      <c r="Y12">
        <v>9.0838562455154506</v>
      </c>
      <c r="Z12">
        <v>9.1716369179478736</v>
      </c>
      <c r="AA12">
        <v>9.6472565377360144</v>
      </c>
      <c r="AB12">
        <v>10.360522338845445</v>
      </c>
      <c r="AC12">
        <v>11.261646787069342</v>
      </c>
      <c r="AD12">
        <v>12.388329029661136</v>
      </c>
      <c r="AE12">
        <v>13.350133121358793</v>
      </c>
      <c r="AF12">
        <v>13.938464686662577</v>
      </c>
      <c r="AG12">
        <v>13.943620011713424</v>
      </c>
      <c r="AH12">
        <v>13.884435948304123</v>
      </c>
      <c r="AI12">
        <v>14.631179726765431</v>
      </c>
    </row>
    <row r="13" spans="2:35" x14ac:dyDescent="0.4">
      <c r="B13" t="s">
        <v>5</v>
      </c>
      <c r="C13" t="s">
        <v>6</v>
      </c>
      <c r="D13" t="s">
        <v>18</v>
      </c>
      <c r="E13" t="s">
        <v>9</v>
      </c>
      <c r="F13" t="s">
        <v>20</v>
      </c>
      <c r="G13" t="s">
        <v>20</v>
      </c>
      <c r="H13">
        <v>1409.4945</v>
      </c>
      <c r="I13">
        <v>1350.9294540000001</v>
      </c>
      <c r="J13">
        <v>1442.2422369999999</v>
      </c>
      <c r="K13">
        <v>1506.527666</v>
      </c>
      <c r="L13">
        <v>1551.063406</v>
      </c>
      <c r="M13">
        <v>1617.219906</v>
      </c>
      <c r="N13">
        <v>1709.685387</v>
      </c>
      <c r="O13">
        <v>1786.1888719999999</v>
      </c>
      <c r="P13">
        <v>1815.6602620000001</v>
      </c>
      <c r="Q13">
        <v>1798.743068</v>
      </c>
      <c r="R13">
        <v>1810.967778</v>
      </c>
      <c r="S13">
        <v>1841.0740089999999</v>
      </c>
      <c r="T13">
        <v>1889.87707</v>
      </c>
      <c r="V13" t="s">
        <v>20</v>
      </c>
      <c r="W13">
        <v>131.34030374840134</v>
      </c>
      <c r="X13">
        <v>125.8830629215098</v>
      </c>
      <c r="Y13">
        <v>134.39182166823201</v>
      </c>
      <c r="Z13">
        <v>140.38210241885309</v>
      </c>
      <c r="AA13">
        <v>144.5320566182202</v>
      </c>
      <c r="AB13">
        <v>150.69668855181845</v>
      </c>
      <c r="AC13">
        <v>159.31285864739672</v>
      </c>
      <c r="AD13">
        <v>166.44164911639908</v>
      </c>
      <c r="AE13">
        <v>169.18786864012736</v>
      </c>
      <c r="AF13">
        <v>167.61148122000571</v>
      </c>
      <c r="AG13">
        <v>168.75061097513148</v>
      </c>
      <c r="AH13">
        <v>171.5559866075015</v>
      </c>
      <c r="AI13">
        <v>176.10358069573081</v>
      </c>
    </row>
    <row r="14" spans="2:35" x14ac:dyDescent="0.4">
      <c r="B14" t="s">
        <v>5</v>
      </c>
      <c r="C14" t="s">
        <v>6</v>
      </c>
      <c r="D14" t="s">
        <v>18</v>
      </c>
      <c r="E14" t="s">
        <v>9</v>
      </c>
      <c r="F14" t="s">
        <v>21</v>
      </c>
      <c r="G14" t="s">
        <v>21</v>
      </c>
      <c r="H14">
        <v>424.79239999999999</v>
      </c>
      <c r="I14">
        <v>448.27476899999999</v>
      </c>
      <c r="J14">
        <v>444.68117599999999</v>
      </c>
      <c r="K14">
        <v>441.237459</v>
      </c>
      <c r="L14">
        <v>434.09644900000001</v>
      </c>
      <c r="M14">
        <v>456.62795199999999</v>
      </c>
      <c r="N14">
        <v>481.932436</v>
      </c>
      <c r="O14">
        <v>468.82119299999999</v>
      </c>
      <c r="P14">
        <v>440.37006400000001</v>
      </c>
      <c r="Q14">
        <v>410.09707400000002</v>
      </c>
      <c r="R14">
        <v>386.448328</v>
      </c>
      <c r="S14">
        <v>355.01764600000001</v>
      </c>
      <c r="T14">
        <v>329.41845799999999</v>
      </c>
      <c r="V14" t="s">
        <v>21</v>
      </c>
      <c r="W14">
        <v>39.583242677436772</v>
      </c>
      <c r="X14">
        <v>41.771389901276272</v>
      </c>
      <c r="Y14">
        <v>41.436529711209452</v>
      </c>
      <c r="Z14">
        <v>41.115635350285359</v>
      </c>
      <c r="AA14">
        <v>40.450217767974557</v>
      </c>
      <c r="AB14">
        <v>42.549760865111878</v>
      </c>
      <c r="AC14">
        <v>44.907697426593003</v>
      </c>
      <c r="AD14">
        <v>43.685958258303167</v>
      </c>
      <c r="AE14">
        <v>41.034809264926501</v>
      </c>
      <c r="AF14">
        <v>38.213894602278074</v>
      </c>
      <c r="AG14">
        <v>36.0102439438975</v>
      </c>
      <c r="AH14">
        <v>33.081452578695718</v>
      </c>
      <c r="AI14">
        <v>30.696054744484631</v>
      </c>
    </row>
    <row r="15" spans="2:35" x14ac:dyDescent="0.4">
      <c r="B15" t="s">
        <v>5</v>
      </c>
      <c r="C15" t="s">
        <v>6</v>
      </c>
      <c r="D15" t="s">
        <v>18</v>
      </c>
      <c r="E15" t="s">
        <v>9</v>
      </c>
      <c r="F15" t="s">
        <v>22</v>
      </c>
      <c r="G15" t="s">
        <v>22</v>
      </c>
      <c r="H15">
        <v>255.51119</v>
      </c>
      <c r="I15">
        <v>277.63691</v>
      </c>
      <c r="J15">
        <v>292.919264</v>
      </c>
      <c r="K15">
        <v>317.92181699999998</v>
      </c>
      <c r="L15">
        <v>345.84348299999999</v>
      </c>
      <c r="M15">
        <v>385.707132</v>
      </c>
      <c r="N15">
        <v>443.92169000000001</v>
      </c>
      <c r="O15">
        <v>511.26243899999997</v>
      </c>
      <c r="P15">
        <v>586.60070099999996</v>
      </c>
      <c r="Q15">
        <v>655.46668699999998</v>
      </c>
      <c r="R15">
        <v>726.28846699999997</v>
      </c>
      <c r="S15">
        <v>771.23422500000004</v>
      </c>
      <c r="T15">
        <v>801.24383799999998</v>
      </c>
      <c r="V15" t="s">
        <v>22</v>
      </c>
      <c r="W15">
        <v>23.809186418049514</v>
      </c>
      <c r="X15">
        <v>25.870917617037577</v>
      </c>
      <c r="Y15">
        <v>27.294966463166876</v>
      </c>
      <c r="Z15">
        <v>29.624768321567533</v>
      </c>
      <c r="AA15">
        <v>32.226580597955561</v>
      </c>
      <c r="AB15">
        <v>35.941177404242971</v>
      </c>
      <c r="AC15">
        <v>41.365758862559353</v>
      </c>
      <c r="AD15">
        <v>47.640742147917933</v>
      </c>
      <c r="AE15">
        <v>54.660954156518635</v>
      </c>
      <c r="AF15">
        <v>61.078062927906643</v>
      </c>
      <c r="AG15">
        <v>67.677417588178429</v>
      </c>
      <c r="AH15">
        <v>71.865578313830184</v>
      </c>
      <c r="AI15">
        <v>74.661950833759818</v>
      </c>
    </row>
    <row r="16" spans="2:35" x14ac:dyDescent="0.4">
      <c r="B16" t="s">
        <v>5</v>
      </c>
      <c r="C16" t="s">
        <v>6</v>
      </c>
      <c r="D16" t="s">
        <v>18</v>
      </c>
      <c r="E16" t="s">
        <v>9</v>
      </c>
      <c r="F16" t="s">
        <v>23</v>
      </c>
      <c r="G16" t="s">
        <v>23</v>
      </c>
      <c r="H16">
        <v>221.2653</v>
      </c>
      <c r="I16">
        <v>260.052751</v>
      </c>
      <c r="J16">
        <v>302.28919999999999</v>
      </c>
      <c r="K16">
        <v>322.51141100000001</v>
      </c>
      <c r="L16">
        <v>333.89078599999999</v>
      </c>
      <c r="M16">
        <v>357.151454</v>
      </c>
      <c r="N16">
        <v>388.08203900000001</v>
      </c>
      <c r="O16">
        <v>431.47401100000002</v>
      </c>
      <c r="P16">
        <v>467.46289000000002</v>
      </c>
      <c r="Q16">
        <v>498.40743400000002</v>
      </c>
      <c r="R16">
        <v>519.63696400000003</v>
      </c>
      <c r="S16">
        <v>543.53866500000004</v>
      </c>
      <c r="T16">
        <v>567.65532800000005</v>
      </c>
      <c r="V16" t="s">
        <v>23</v>
      </c>
      <c r="W16">
        <v>20.618066768604738</v>
      </c>
      <c r="X16">
        <v>24.232380691763879</v>
      </c>
      <c r="Y16">
        <v>28.168081072938733</v>
      </c>
      <c r="Z16">
        <v>30.052438433115924</v>
      </c>
      <c r="AA16">
        <v>31.112797710124074</v>
      </c>
      <c r="AB16">
        <v>33.28028626755421</v>
      </c>
      <c r="AC16">
        <v>36.162477314781249</v>
      </c>
      <c r="AD16">
        <v>40.205852285540011</v>
      </c>
      <c r="AE16">
        <v>43.559388109499913</v>
      </c>
      <c r="AF16">
        <v>46.442879892061512</v>
      </c>
      <c r="AG16">
        <v>48.421101813917751</v>
      </c>
      <c r="AH16">
        <v>50.648323466392078</v>
      </c>
      <c r="AI16">
        <v>52.895575828013804</v>
      </c>
    </row>
    <row r="17" spans="2:35" x14ac:dyDescent="0.4">
      <c r="B17" t="s">
        <v>5</v>
      </c>
      <c r="C17" t="s">
        <v>6</v>
      </c>
      <c r="D17" t="s">
        <v>18</v>
      </c>
      <c r="E17" t="s">
        <v>9</v>
      </c>
      <c r="F17" t="s">
        <v>24</v>
      </c>
      <c r="G17" t="s">
        <v>24</v>
      </c>
      <c r="H17">
        <v>81.174629999999993</v>
      </c>
      <c r="I17">
        <v>83.478932</v>
      </c>
      <c r="J17">
        <v>76.907024000000007</v>
      </c>
      <c r="K17">
        <v>75.269487999999996</v>
      </c>
      <c r="L17">
        <v>80.498143999999996</v>
      </c>
      <c r="M17">
        <v>90.638358999999994</v>
      </c>
      <c r="N17">
        <v>103.460385</v>
      </c>
      <c r="O17">
        <v>115.292216</v>
      </c>
      <c r="P17">
        <v>127.440473</v>
      </c>
      <c r="Q17">
        <v>143.03801799999999</v>
      </c>
      <c r="R17">
        <v>156.59960599999999</v>
      </c>
      <c r="S17">
        <v>187.73874499999999</v>
      </c>
      <c r="T17">
        <v>224.88995199999999</v>
      </c>
      <c r="V17" t="s">
        <v>24</v>
      </c>
      <c r="W17">
        <v>7.5640597113816987</v>
      </c>
      <c r="X17">
        <v>7.7787804673747516</v>
      </c>
      <c r="Y17">
        <v>7.1663932654902824</v>
      </c>
      <c r="Z17">
        <v>7.0138034713201431</v>
      </c>
      <c r="AA17">
        <v>7.5010230150898431</v>
      </c>
      <c r="AB17">
        <v>8.4459141928660575</v>
      </c>
      <c r="AC17">
        <v>9.6407033811246148</v>
      </c>
      <c r="AD17">
        <v>10.743223665836439</v>
      </c>
      <c r="AE17">
        <v>11.875229334814675</v>
      </c>
      <c r="AF17">
        <v>13.328648484750596</v>
      </c>
      <c r="AG17">
        <v>14.592351952363046</v>
      </c>
      <c r="AH17">
        <v>17.493976594902403</v>
      </c>
      <c r="AI17">
        <v>20.955821115757033</v>
      </c>
    </row>
    <row r="18" spans="2:35" x14ac:dyDescent="0.4">
      <c r="B18" t="s">
        <v>5</v>
      </c>
      <c r="C18" t="s">
        <v>6</v>
      </c>
      <c r="D18" t="s">
        <v>18</v>
      </c>
      <c r="E18" t="s">
        <v>9</v>
      </c>
      <c r="F18" t="s">
        <v>25</v>
      </c>
      <c r="G18" t="s">
        <v>25</v>
      </c>
      <c r="H18">
        <v>414.7885</v>
      </c>
      <c r="I18">
        <v>417.82884999999999</v>
      </c>
      <c r="J18">
        <v>393.95703600000002</v>
      </c>
      <c r="K18">
        <v>380.87622099999999</v>
      </c>
      <c r="L18">
        <v>374.78840000000002</v>
      </c>
      <c r="M18">
        <v>378.45616100000001</v>
      </c>
      <c r="N18">
        <v>368.06337200000002</v>
      </c>
      <c r="O18">
        <v>342.64270099999999</v>
      </c>
      <c r="P18">
        <v>316.474287</v>
      </c>
      <c r="Q18">
        <v>294.60715199999999</v>
      </c>
      <c r="R18">
        <v>274.40102899999999</v>
      </c>
      <c r="S18">
        <v>257.902219</v>
      </c>
      <c r="T18">
        <v>243.02059</v>
      </c>
      <c r="V18" t="s">
        <v>25</v>
      </c>
      <c r="W18">
        <v>38.651053680127006</v>
      </c>
      <c r="X18">
        <v>38.934361271963269</v>
      </c>
      <c r="Y18">
        <v>36.709924566615825</v>
      </c>
      <c r="Z18">
        <v>35.491020757217036</v>
      </c>
      <c r="AA18">
        <v>34.923742020545198</v>
      </c>
      <c r="AB18">
        <v>35.265513374613299</v>
      </c>
      <c r="AC18">
        <v>34.297086705298135</v>
      </c>
      <c r="AD18">
        <v>31.928323541888712</v>
      </c>
      <c r="AE18">
        <v>29.489883772614043</v>
      </c>
      <c r="AF18">
        <v>27.452248185524272</v>
      </c>
      <c r="AG18">
        <v>25.569389946348767</v>
      </c>
      <c r="AH18">
        <v>24.031988617796468</v>
      </c>
      <c r="AI18">
        <v>22.645280352435364</v>
      </c>
    </row>
    <row r="19" spans="2:35" x14ac:dyDescent="0.4">
      <c r="B19" t="s">
        <v>5</v>
      </c>
      <c r="C19" t="s">
        <v>6</v>
      </c>
      <c r="D19" t="s">
        <v>18</v>
      </c>
      <c r="E19" t="s">
        <v>9</v>
      </c>
      <c r="F19" t="s">
        <v>26</v>
      </c>
      <c r="G19" t="s">
        <v>26</v>
      </c>
      <c r="H19">
        <v>49.781500000000001</v>
      </c>
      <c r="I19">
        <v>53.210697000000003</v>
      </c>
      <c r="J19">
        <v>56.231155999999999</v>
      </c>
      <c r="K19">
        <v>57.833491000000002</v>
      </c>
      <c r="L19">
        <v>57.650579999999998</v>
      </c>
      <c r="M19">
        <v>59.332433000000002</v>
      </c>
      <c r="N19">
        <v>61.691952000000001</v>
      </c>
      <c r="O19">
        <v>63.045214999999999</v>
      </c>
      <c r="P19">
        <v>61.091808999999998</v>
      </c>
      <c r="Q19">
        <v>58.393515000000001</v>
      </c>
      <c r="R19">
        <v>55.572704999999999</v>
      </c>
      <c r="S19">
        <v>51.679184999999997</v>
      </c>
      <c r="T19">
        <v>48.212547000000001</v>
      </c>
      <c r="V19" t="s">
        <v>26</v>
      </c>
      <c r="W19">
        <v>4.6387675376179489</v>
      </c>
      <c r="X19">
        <v>4.9583088877921471</v>
      </c>
      <c r="Y19">
        <v>5.2397629853566228</v>
      </c>
      <c r="Z19">
        <v>5.389072660283837</v>
      </c>
      <c r="AA19">
        <v>5.3720285453199796</v>
      </c>
      <c r="AB19">
        <v>5.5287479109366311</v>
      </c>
      <c r="AC19">
        <v>5.7486139282642084</v>
      </c>
      <c r="AD19">
        <v>5.8747144369724529</v>
      </c>
      <c r="AE19">
        <v>5.6926910680384486</v>
      </c>
      <c r="AF19">
        <v>5.4412571294438052</v>
      </c>
      <c r="AG19">
        <v>5.1784068365079126</v>
      </c>
      <c r="AH19">
        <v>4.815598681207927</v>
      </c>
      <c r="AI19">
        <v>4.4925684828596895</v>
      </c>
    </row>
    <row r="20" spans="2:35" x14ac:dyDescent="0.4">
      <c r="B20" t="s">
        <v>5</v>
      </c>
      <c r="C20" t="s">
        <v>6</v>
      </c>
      <c r="D20" t="s">
        <v>18</v>
      </c>
      <c r="E20" t="s">
        <v>9</v>
      </c>
      <c r="F20" t="s">
        <v>27</v>
      </c>
      <c r="G20" t="s">
        <v>27</v>
      </c>
      <c r="H20">
        <v>1223.8078</v>
      </c>
      <c r="I20">
        <v>1416.9318929999999</v>
      </c>
      <c r="J20">
        <v>1614.698705</v>
      </c>
      <c r="K20">
        <v>1770.385933</v>
      </c>
      <c r="L20">
        <v>1887.083243</v>
      </c>
      <c r="M20">
        <v>1953.7064049999999</v>
      </c>
      <c r="N20">
        <v>2082.9033370000002</v>
      </c>
      <c r="O20">
        <v>2259.537934</v>
      </c>
      <c r="P20">
        <v>2394.2164090000001</v>
      </c>
      <c r="Q20">
        <v>2454.976827</v>
      </c>
      <c r="R20">
        <v>2503.5299300000001</v>
      </c>
      <c r="S20">
        <v>2548.2986209999999</v>
      </c>
      <c r="T20">
        <v>2549.9238369999998</v>
      </c>
      <c r="V20" t="s">
        <v>27</v>
      </c>
      <c r="W20">
        <v>114.0375419568241</v>
      </c>
      <c r="X20">
        <v>132.03333905695789</v>
      </c>
      <c r="Y20">
        <v>150.46175659206213</v>
      </c>
      <c r="Z20">
        <v>164.9690908280358</v>
      </c>
      <c r="AA20">
        <v>175.84324474777182</v>
      </c>
      <c r="AB20">
        <v>182.05136144050027</v>
      </c>
      <c r="AC20">
        <v>194.09026211889355</v>
      </c>
      <c r="AD20">
        <v>210.54952579282519</v>
      </c>
      <c r="AE20">
        <v>223.09921067266791</v>
      </c>
      <c r="AF20">
        <v>228.7610218794515</v>
      </c>
      <c r="AG20">
        <v>233.28532424171502</v>
      </c>
      <c r="AH20">
        <v>237.45698541127496</v>
      </c>
      <c r="AI20">
        <v>237.60842719632396</v>
      </c>
    </row>
    <row r="21" spans="2:35" x14ac:dyDescent="0.4">
      <c r="B21" t="s">
        <v>5</v>
      </c>
      <c r="C21" t="s">
        <v>6</v>
      </c>
      <c r="D21" t="s">
        <v>18</v>
      </c>
      <c r="E21" t="s">
        <v>9</v>
      </c>
      <c r="F21" t="s">
        <v>28</v>
      </c>
      <c r="G21" t="s">
        <v>28</v>
      </c>
      <c r="H21">
        <v>243.1925</v>
      </c>
      <c r="I21">
        <v>249.58443199999999</v>
      </c>
      <c r="J21">
        <v>251.745679</v>
      </c>
      <c r="K21">
        <v>246.464664</v>
      </c>
      <c r="L21">
        <v>255.996906</v>
      </c>
      <c r="M21">
        <v>268.34525200000002</v>
      </c>
      <c r="N21">
        <v>286.70828899999998</v>
      </c>
      <c r="O21">
        <v>303.754482</v>
      </c>
      <c r="P21">
        <v>314.09198099999998</v>
      </c>
      <c r="Q21">
        <v>315.435361</v>
      </c>
      <c r="R21">
        <v>322.70564000000002</v>
      </c>
      <c r="S21">
        <v>334.53049700000003</v>
      </c>
      <c r="T21">
        <v>347.834249</v>
      </c>
      <c r="V21" t="s">
        <v>28</v>
      </c>
      <c r="W21">
        <v>22.6612993660728</v>
      </c>
      <c r="X21">
        <v>23.256915943802706</v>
      </c>
      <c r="Y21">
        <v>23.4583064688848</v>
      </c>
      <c r="Z21">
        <v>22.966207979532861</v>
      </c>
      <c r="AA21">
        <v>23.854446677649999</v>
      </c>
      <c r="AB21">
        <v>25.005097151582575</v>
      </c>
      <c r="AC21">
        <v>26.716211921681449</v>
      </c>
      <c r="AD21">
        <v>28.304619798671304</v>
      </c>
      <c r="AE21">
        <v>29.267894404325169</v>
      </c>
      <c r="AF21">
        <v>29.39307398980743</v>
      </c>
      <c r="AG21">
        <v>30.070537188277257</v>
      </c>
      <c r="AH21">
        <v>31.172407617825872</v>
      </c>
      <c r="AI21">
        <v>32.412085267276368</v>
      </c>
    </row>
    <row r="22" spans="2:35" x14ac:dyDescent="0.4">
      <c r="B22" t="s">
        <v>5</v>
      </c>
      <c r="C22" t="s">
        <v>6</v>
      </c>
      <c r="D22" t="s">
        <v>18</v>
      </c>
      <c r="E22" t="s">
        <v>9</v>
      </c>
      <c r="F22" t="s">
        <v>29</v>
      </c>
      <c r="G22" t="s">
        <v>29</v>
      </c>
      <c r="H22">
        <v>102.23804800000001</v>
      </c>
      <c r="I22">
        <v>102.028598</v>
      </c>
      <c r="J22">
        <v>98.185473000000002</v>
      </c>
      <c r="K22">
        <v>98.673204999999996</v>
      </c>
      <c r="L22">
        <v>103.076105</v>
      </c>
      <c r="M22">
        <v>114.179244</v>
      </c>
      <c r="N22">
        <v>135.613586</v>
      </c>
      <c r="O22">
        <v>146.73856900000001</v>
      </c>
      <c r="P22">
        <v>135.345135</v>
      </c>
      <c r="Q22">
        <v>124.472587</v>
      </c>
      <c r="R22">
        <v>115.348035</v>
      </c>
      <c r="S22">
        <v>107.169477</v>
      </c>
      <c r="T22">
        <v>100.39300900000001</v>
      </c>
      <c r="V22" t="s">
        <v>29</v>
      </c>
      <c r="W22">
        <v>9.5268028920748797</v>
      </c>
      <c r="X22">
        <v>9.5072858051901132</v>
      </c>
      <c r="Y22">
        <v>9.1491735849274054</v>
      </c>
      <c r="Z22">
        <v>9.1946217005658948</v>
      </c>
      <c r="AA22">
        <v>9.6048951875314952</v>
      </c>
      <c r="AB22">
        <v>10.639514087300682</v>
      </c>
      <c r="AC22">
        <v>12.636820915335212</v>
      </c>
      <c r="AD22">
        <v>13.673475294913001</v>
      </c>
      <c r="AE22">
        <v>12.611805964314431</v>
      </c>
      <c r="AF22">
        <v>11.598674123899961</v>
      </c>
      <c r="AG22">
        <v>10.748425023071201</v>
      </c>
      <c r="AH22">
        <v>9.9863260635194475</v>
      </c>
      <c r="AI22">
        <v>9.3548774374614379</v>
      </c>
    </row>
    <row r="23" spans="2:35" x14ac:dyDescent="0.4">
      <c r="B23" t="s">
        <v>5</v>
      </c>
      <c r="C23" t="s">
        <v>6</v>
      </c>
      <c r="D23" t="s">
        <v>18</v>
      </c>
      <c r="E23" t="s">
        <v>9</v>
      </c>
      <c r="F23" t="s">
        <v>30</v>
      </c>
      <c r="G23" t="s">
        <v>30</v>
      </c>
      <c r="H23">
        <v>63.247700000000002</v>
      </c>
      <c r="I23">
        <v>66.086454000000003</v>
      </c>
      <c r="J23">
        <v>73.812835000000007</v>
      </c>
      <c r="K23">
        <v>71.084260999999998</v>
      </c>
      <c r="L23">
        <v>64.174648000000005</v>
      </c>
      <c r="M23">
        <v>62.547504000000004</v>
      </c>
      <c r="N23">
        <v>60.661817999999997</v>
      </c>
      <c r="O23">
        <v>59.810175000000001</v>
      </c>
      <c r="P23">
        <v>56.396790000000003</v>
      </c>
      <c r="Q23">
        <v>55.354776999999999</v>
      </c>
      <c r="R23">
        <v>51.688274999999997</v>
      </c>
      <c r="S23">
        <v>46.988160000000001</v>
      </c>
      <c r="T23">
        <v>42.627001</v>
      </c>
      <c r="V23" t="s">
        <v>30</v>
      </c>
      <c r="W23">
        <v>5.8935825073370376</v>
      </c>
      <c r="X23">
        <v>6.1581048681032478</v>
      </c>
      <c r="Y23">
        <v>6.8780688178851577</v>
      </c>
      <c r="Z23">
        <v>6.6238133114181288</v>
      </c>
      <c r="AA23">
        <v>5.9799578936042233</v>
      </c>
      <c r="AB23">
        <v>5.8283364525823611</v>
      </c>
      <c r="AC23">
        <v>5.6526234065122214</v>
      </c>
      <c r="AD23">
        <v>5.5732651328153748</v>
      </c>
      <c r="AE23">
        <v>5.2551971852567032</v>
      </c>
      <c r="AF23">
        <v>5.1580997478919004</v>
      </c>
      <c r="AG23">
        <v>4.8164457106649934</v>
      </c>
      <c r="AH23">
        <v>4.3784769695649626</v>
      </c>
      <c r="AI23">
        <v>3.9720930157750942</v>
      </c>
    </row>
    <row r="24" spans="2:35" x14ac:dyDescent="0.4">
      <c r="H24">
        <v>4867.7135200000002</v>
      </c>
      <c r="W24">
        <v>453586</v>
      </c>
    </row>
    <row r="25" spans="2:35" x14ac:dyDescent="0.4">
      <c r="W25">
        <v>93.182558533148836</v>
      </c>
    </row>
    <row r="26" spans="2:35" x14ac:dyDescent="0.4">
      <c r="B26" t="s">
        <v>0</v>
      </c>
      <c r="C26" t="s">
        <v>1</v>
      </c>
      <c r="D26" t="s">
        <v>2</v>
      </c>
      <c r="E26" t="s">
        <v>3</v>
      </c>
      <c r="F26" t="s">
        <v>4</v>
      </c>
      <c r="H26">
        <v>1997</v>
      </c>
      <c r="I26">
        <v>2002</v>
      </c>
      <c r="J26">
        <v>2007</v>
      </c>
      <c r="K26">
        <v>2012</v>
      </c>
      <c r="L26">
        <v>2017</v>
      </c>
      <c r="M26">
        <v>2022</v>
      </c>
      <c r="N26">
        <v>2027</v>
      </c>
      <c r="O26">
        <v>2032</v>
      </c>
      <c r="P26">
        <v>2037</v>
      </c>
      <c r="Q26">
        <v>2042</v>
      </c>
      <c r="R26">
        <v>2047</v>
      </c>
      <c r="S26">
        <v>2052</v>
      </c>
      <c r="T26">
        <v>2057</v>
      </c>
      <c r="W26">
        <v>1997</v>
      </c>
      <c r="X26">
        <v>2002</v>
      </c>
      <c r="Y26">
        <v>2007</v>
      </c>
      <c r="Z26">
        <v>2012</v>
      </c>
      <c r="AA26">
        <v>2017</v>
      </c>
      <c r="AB26">
        <v>2022</v>
      </c>
      <c r="AC26">
        <v>2027</v>
      </c>
      <c r="AD26">
        <v>2032</v>
      </c>
      <c r="AE26">
        <v>2037</v>
      </c>
      <c r="AF26">
        <v>2042</v>
      </c>
      <c r="AG26">
        <v>2047</v>
      </c>
      <c r="AH26">
        <v>2052</v>
      </c>
      <c r="AI26">
        <v>2057</v>
      </c>
    </row>
    <row r="27" spans="2:35" x14ac:dyDescent="0.4">
      <c r="B27" t="s">
        <v>31</v>
      </c>
      <c r="C27" t="s">
        <v>6</v>
      </c>
      <c r="D27" t="s">
        <v>7</v>
      </c>
      <c r="E27" t="s">
        <v>8</v>
      </c>
      <c r="F27" t="s">
        <v>9</v>
      </c>
      <c r="G27" t="s">
        <v>8</v>
      </c>
      <c r="H27">
        <v>4.9627999999999999E-2</v>
      </c>
      <c r="I27">
        <v>6.4390000000000003E-3</v>
      </c>
      <c r="J27">
        <v>8.5039999999999994E-3</v>
      </c>
      <c r="K27">
        <v>1.1549E-2</v>
      </c>
      <c r="L27">
        <v>1.6036000000000002E-2</v>
      </c>
      <c r="M27">
        <v>3.5374999999999997E-2</v>
      </c>
      <c r="N27">
        <v>2.7373000000000001E-2</v>
      </c>
      <c r="O27">
        <v>2.1180000000000001E-2</v>
      </c>
      <c r="P27">
        <v>2.1180000000000001E-2</v>
      </c>
      <c r="Q27">
        <v>2.1180000000000001E-2</v>
      </c>
      <c r="R27">
        <v>2.1180000000000001E-2</v>
      </c>
      <c r="S27">
        <v>2.1180000000000001E-2</v>
      </c>
      <c r="T27">
        <v>2.1180000000000001E-2</v>
      </c>
      <c r="V27" t="s">
        <v>8</v>
      </c>
      <c r="W27">
        <v>4.6244640148831104E-3</v>
      </c>
      <c r="X27">
        <v>6.0000249439494532E-4</v>
      </c>
      <c r="Y27">
        <v>7.9242447776589761E-4</v>
      </c>
      <c r="Z27">
        <v>1.0761653684993359E-3</v>
      </c>
      <c r="AA27">
        <v>1.494275508637575E-3</v>
      </c>
      <c r="AB27">
        <v>3.29633300811014E-3</v>
      </c>
      <c r="AC27">
        <v>2.5506861747278831E-3</v>
      </c>
      <c r="AD27">
        <v>1.9736065897320923E-3</v>
      </c>
      <c r="AE27">
        <v>1.9736065897320923E-3</v>
      </c>
      <c r="AF27">
        <v>1.9736065897320923E-3</v>
      </c>
      <c r="AG27">
        <v>1.9736065897320923E-3</v>
      </c>
      <c r="AH27">
        <v>1.9736065897320923E-3</v>
      </c>
      <c r="AI27">
        <v>1.9736065897320923E-3</v>
      </c>
    </row>
    <row r="28" spans="2:35" x14ac:dyDescent="0.4">
      <c r="B28" t="s">
        <v>31</v>
      </c>
      <c r="C28" t="s">
        <v>6</v>
      </c>
      <c r="D28" t="s">
        <v>7</v>
      </c>
      <c r="E28" t="s">
        <v>10</v>
      </c>
      <c r="F28" t="s">
        <v>9</v>
      </c>
      <c r="G28" t="s">
        <v>10</v>
      </c>
      <c r="H28">
        <v>0.33900000000000002</v>
      </c>
      <c r="I28">
        <v>5.7333590000000001</v>
      </c>
      <c r="J28">
        <v>4.4363640000000002</v>
      </c>
      <c r="K28">
        <v>4.8020930000000002</v>
      </c>
      <c r="L28">
        <v>9.7567710000000005</v>
      </c>
      <c r="M28">
        <v>16.628219000000001</v>
      </c>
      <c r="N28">
        <v>21.515955000000002</v>
      </c>
      <c r="O28">
        <v>22.812177999999999</v>
      </c>
      <c r="P28">
        <v>26.204827000000002</v>
      </c>
      <c r="Q28">
        <v>26.620782999999999</v>
      </c>
      <c r="R28">
        <v>25.20045</v>
      </c>
      <c r="S28">
        <v>22.518080000000001</v>
      </c>
      <c r="T28">
        <v>23.323304</v>
      </c>
      <c r="V28" t="s">
        <v>10</v>
      </c>
      <c r="W28">
        <v>3.1588887342737459E-2</v>
      </c>
      <c r="X28">
        <v>0.53424906060905575</v>
      </c>
      <c r="Y28">
        <v>0.41339174810435431</v>
      </c>
      <c r="Z28">
        <v>0.44747131205412433</v>
      </c>
      <c r="AA28">
        <v>0.90916088480202917</v>
      </c>
      <c r="AB28">
        <v>1.5494599902695176</v>
      </c>
      <c r="AC28">
        <v>2.0049117361840967</v>
      </c>
      <c r="AD28">
        <v>2.1256971117536101</v>
      </c>
      <c r="AE28">
        <v>2.4418328257785391</v>
      </c>
      <c r="AF28">
        <v>2.4805926700957532</v>
      </c>
      <c r="AG28">
        <v>2.348242407186691</v>
      </c>
      <c r="AH28">
        <v>2.0982923076541282</v>
      </c>
      <c r="AI28">
        <v>2.1733251401664244</v>
      </c>
    </row>
    <row r="29" spans="2:35" x14ac:dyDescent="0.4">
      <c r="B29" t="s">
        <v>31</v>
      </c>
      <c r="C29" t="s">
        <v>6</v>
      </c>
      <c r="D29" t="s">
        <v>7</v>
      </c>
      <c r="E29" t="s">
        <v>11</v>
      </c>
      <c r="F29" t="s">
        <v>9</v>
      </c>
      <c r="G29" t="s">
        <v>11</v>
      </c>
      <c r="H29">
        <v>118.8921</v>
      </c>
      <c r="I29">
        <v>119.04446299999999</v>
      </c>
      <c r="J29">
        <v>116.13776799999999</v>
      </c>
      <c r="K29">
        <v>116.23662400000001</v>
      </c>
      <c r="L29">
        <v>112.458242</v>
      </c>
      <c r="M29">
        <v>105.473338</v>
      </c>
      <c r="N29">
        <v>98.667486999999994</v>
      </c>
      <c r="O29">
        <v>91.634944000000004</v>
      </c>
      <c r="P29">
        <v>84.746365999999995</v>
      </c>
      <c r="Q29">
        <v>79.701915999999997</v>
      </c>
      <c r="R29">
        <v>74.010897999999997</v>
      </c>
      <c r="S29">
        <v>68.271433999999999</v>
      </c>
      <c r="T29">
        <v>61.879139000000002</v>
      </c>
      <c r="V29" t="s">
        <v>11</v>
      </c>
      <c r="W29">
        <v>11.078670067378983</v>
      </c>
      <c r="X29">
        <v>11.092867641544769</v>
      </c>
      <c r="Y29">
        <v>10.822014364569259</v>
      </c>
      <c r="Z29">
        <v>10.831226019575613</v>
      </c>
      <c r="AA29">
        <v>10.479146717700015</v>
      </c>
      <c r="AB29">
        <v>9.8282754918715902</v>
      </c>
      <c r="AC29">
        <v>9.1940888826962013</v>
      </c>
      <c r="AD29">
        <v>8.5387785329618158</v>
      </c>
      <c r="AE29">
        <v>7.8968832102666537</v>
      </c>
      <c r="AF29">
        <v>7.4268284528741111</v>
      </c>
      <c r="AG29">
        <v>6.8965248349759074</v>
      </c>
      <c r="AH29">
        <v>6.3617068948470079</v>
      </c>
      <c r="AI29">
        <v>5.766056491848353</v>
      </c>
    </row>
    <row r="30" spans="2:35" x14ac:dyDescent="0.4">
      <c r="B30" t="s">
        <v>31</v>
      </c>
      <c r="C30" t="s">
        <v>6</v>
      </c>
      <c r="D30" t="s">
        <v>7</v>
      </c>
      <c r="E30" t="s">
        <v>12</v>
      </c>
      <c r="F30" t="s">
        <v>9</v>
      </c>
      <c r="G30" t="s">
        <v>12</v>
      </c>
      <c r="H30">
        <v>0.38179999999999997</v>
      </c>
      <c r="I30">
        <v>1.0062040000000001</v>
      </c>
      <c r="J30">
        <v>0.778582</v>
      </c>
      <c r="K30">
        <v>0.60245199999999999</v>
      </c>
      <c r="L30">
        <v>0.55816699999999997</v>
      </c>
      <c r="M30">
        <v>0.63409800000000005</v>
      </c>
      <c r="N30">
        <v>0.65379500000000002</v>
      </c>
      <c r="O30">
        <v>0.50589399999999995</v>
      </c>
      <c r="P30">
        <v>0.39145099999999999</v>
      </c>
      <c r="Q30">
        <v>0.30289700000000003</v>
      </c>
      <c r="R30">
        <v>0.234376</v>
      </c>
      <c r="S30">
        <v>0.18135599999999999</v>
      </c>
      <c r="T30">
        <v>0.14033000000000001</v>
      </c>
      <c r="V30" t="s">
        <v>12</v>
      </c>
      <c r="W30">
        <v>3.5577100847956226E-2</v>
      </c>
      <c r="X30">
        <v>9.3760663126288502E-2</v>
      </c>
      <c r="Y30">
        <v>7.255026278785609E-2</v>
      </c>
      <c r="Z30">
        <v>5.613801875341258E-2</v>
      </c>
      <c r="AA30">
        <v>5.2011429148772083E-2</v>
      </c>
      <c r="AB30">
        <v>5.9086874000752618E-2</v>
      </c>
      <c r="AC30">
        <v>6.0922290856180041E-2</v>
      </c>
      <c r="AD30">
        <v>4.7140497266568791E-2</v>
      </c>
      <c r="AE30">
        <v>3.6476405720359643E-2</v>
      </c>
      <c r="AF30">
        <v>2.8224717432015187E-2</v>
      </c>
      <c r="AG30">
        <v>2.1839755338765289E-2</v>
      </c>
      <c r="AH30">
        <v>1.6899216085337739E-2</v>
      </c>
      <c r="AI30">
        <v>1.3076308438956777E-2</v>
      </c>
    </row>
    <row r="31" spans="2:35" x14ac:dyDescent="0.4">
      <c r="B31" t="s">
        <v>31</v>
      </c>
      <c r="C31" t="s">
        <v>6</v>
      </c>
      <c r="D31" t="s">
        <v>7</v>
      </c>
      <c r="E31" t="s">
        <v>13</v>
      </c>
      <c r="F31" t="s">
        <v>9</v>
      </c>
      <c r="G31" t="s">
        <v>13</v>
      </c>
      <c r="H31">
        <v>0.42849999999999999</v>
      </c>
      <c r="I31">
        <v>4.2849999999999999E-2</v>
      </c>
      <c r="J31">
        <v>3.7754999999999997E-2</v>
      </c>
      <c r="K31">
        <v>3.3265999999999997E-2</v>
      </c>
      <c r="L31">
        <v>2.4923510000000002</v>
      </c>
      <c r="M31">
        <v>3.175684</v>
      </c>
      <c r="N31">
        <v>2.4572829999999999</v>
      </c>
      <c r="O31">
        <v>1.9013990000000001</v>
      </c>
      <c r="P31">
        <v>1.327067</v>
      </c>
      <c r="Q31">
        <v>1.026859</v>
      </c>
      <c r="R31">
        <v>0.79456400000000005</v>
      </c>
      <c r="S31">
        <v>0.61481799999999998</v>
      </c>
      <c r="T31">
        <v>0.47573500000000002</v>
      </c>
      <c r="V31" t="s">
        <v>13</v>
      </c>
      <c r="W31">
        <v>3.9928726331454278E-2</v>
      </c>
      <c r="X31">
        <v>3.9928726331454273E-3</v>
      </c>
      <c r="Y31">
        <v>3.5181074974190343E-3</v>
      </c>
      <c r="Z31">
        <v>3.0998109921637285E-3</v>
      </c>
      <c r="AA31">
        <v>0.23224364294265207</v>
      </c>
      <c r="AB31">
        <v>0.29591836021278417</v>
      </c>
      <c r="AC31">
        <v>0.22897591698001157</v>
      </c>
      <c r="AD31">
        <v>0.17717722361237068</v>
      </c>
      <c r="AE31">
        <v>0.12365949840491022</v>
      </c>
      <c r="AF31">
        <v>9.568534887279069E-2</v>
      </c>
      <c r="AG31">
        <v>7.4039506438332875E-2</v>
      </c>
      <c r="AH31">
        <v>5.7290314272233502E-2</v>
      </c>
      <c r="AI31">
        <v>4.4330204483767559E-2</v>
      </c>
    </row>
    <row r="32" spans="2:35" x14ac:dyDescent="0.4">
      <c r="B32" t="s">
        <v>31</v>
      </c>
      <c r="C32" t="s">
        <v>6</v>
      </c>
      <c r="D32" t="s">
        <v>7</v>
      </c>
      <c r="E32" t="s">
        <v>14</v>
      </c>
      <c r="F32" t="s">
        <v>9</v>
      </c>
      <c r="G32" t="s">
        <v>14</v>
      </c>
      <c r="H32">
        <v>8.1000000000000003E-2</v>
      </c>
      <c r="I32">
        <v>4.4791999999999998E-2</v>
      </c>
      <c r="J32">
        <v>3.4659000000000002E-2</v>
      </c>
      <c r="K32">
        <v>2.6818000000000002E-2</v>
      </c>
      <c r="L32">
        <v>2.0752E-2</v>
      </c>
      <c r="M32">
        <v>1.6056999999999998E-2</v>
      </c>
      <c r="N32">
        <v>1.2425E-2</v>
      </c>
      <c r="O32">
        <v>9.6139999999999993E-3</v>
      </c>
      <c r="P32">
        <v>0.15918099999999999</v>
      </c>
      <c r="Q32">
        <v>0.123172</v>
      </c>
      <c r="R32">
        <v>9.5308000000000004E-2</v>
      </c>
      <c r="S32">
        <v>7.3746999999999993E-2</v>
      </c>
      <c r="T32">
        <v>5.7063999999999997E-2</v>
      </c>
      <c r="V32" t="s">
        <v>14</v>
      </c>
      <c r="W32">
        <v>7.5477872411850557E-3</v>
      </c>
      <c r="X32">
        <v>4.1738331618168031E-3</v>
      </c>
      <c r="Y32">
        <v>3.2296142962004058E-3</v>
      </c>
      <c r="Z32">
        <v>2.4989698547419853E-3</v>
      </c>
      <c r="AA32">
        <v>1.9337244546799046E-3</v>
      </c>
      <c r="AB32">
        <v>1.4962323423667707E-3</v>
      </c>
      <c r="AC32">
        <v>1.1577932897743743E-3</v>
      </c>
      <c r="AD32">
        <v>8.9585711773769287E-4</v>
      </c>
      <c r="AE32">
        <v>1.4832892849865165E-2</v>
      </c>
      <c r="AF32">
        <v>1.1477482099645008E-2</v>
      </c>
      <c r="AG32">
        <v>8.8810432886773493E-3</v>
      </c>
      <c r="AH32">
        <v>6.871934144144126E-3</v>
      </c>
      <c r="AI32">
        <v>5.3173695201356053E-3</v>
      </c>
    </row>
    <row r="33" spans="2:35" x14ac:dyDescent="0.4">
      <c r="B33" t="s">
        <v>31</v>
      </c>
      <c r="C33" t="s">
        <v>6</v>
      </c>
      <c r="D33" t="s">
        <v>7</v>
      </c>
      <c r="E33" t="s">
        <v>15</v>
      </c>
      <c r="F33" t="s">
        <v>9</v>
      </c>
      <c r="G33" t="s">
        <v>15</v>
      </c>
      <c r="H33">
        <v>171.43402399999999</v>
      </c>
      <c r="I33">
        <v>171.59020000000001</v>
      </c>
      <c r="J33">
        <v>164.44115300000001</v>
      </c>
      <c r="K33">
        <v>159.85246900000001</v>
      </c>
      <c r="L33">
        <v>154.855358</v>
      </c>
      <c r="M33">
        <v>150.308764</v>
      </c>
      <c r="N33">
        <v>146.75018600000001</v>
      </c>
      <c r="O33">
        <v>119.850084</v>
      </c>
      <c r="P33">
        <v>107.645431</v>
      </c>
      <c r="Q33">
        <v>83.293982999999997</v>
      </c>
      <c r="R33">
        <v>64.451295999999999</v>
      </c>
      <c r="S33">
        <v>49.871184</v>
      </c>
      <c r="T33">
        <v>53.643622000000001</v>
      </c>
      <c r="V33" t="s">
        <v>15</v>
      </c>
      <c r="W33">
        <v>15.974660975953242</v>
      </c>
      <c r="X33">
        <v>15.989213855214716</v>
      </c>
      <c r="Y33">
        <v>15.323047364680985</v>
      </c>
      <c r="Z33">
        <v>14.89546204926086</v>
      </c>
      <c r="AA33">
        <v>14.429818461006716</v>
      </c>
      <c r="AB33">
        <v>14.006155199475254</v>
      </c>
      <c r="AC33">
        <v>13.674557796695481</v>
      </c>
      <c r="AD33">
        <v>11.167937467532804</v>
      </c>
      <c r="AE33">
        <v>10.030676674983535</v>
      </c>
      <c r="AF33">
        <v>7.7615464463566042</v>
      </c>
      <c r="AG33">
        <v>6.0057366620573012</v>
      </c>
      <c r="AH33">
        <v>4.6471245221974362</v>
      </c>
      <c r="AI33">
        <v>4.9986499469451111</v>
      </c>
    </row>
    <row r="34" spans="2:35" x14ac:dyDescent="0.4">
      <c r="B34" t="s">
        <v>31</v>
      </c>
      <c r="C34" t="s">
        <v>6</v>
      </c>
      <c r="D34" t="s">
        <v>7</v>
      </c>
      <c r="E34" t="s">
        <v>16</v>
      </c>
      <c r="F34" t="s">
        <v>9</v>
      </c>
      <c r="G34" t="s">
        <v>16</v>
      </c>
      <c r="H34">
        <v>0.14349999999999999</v>
      </c>
      <c r="I34">
        <v>7.3579000000000006E-2</v>
      </c>
      <c r="J34">
        <v>5.6933999999999998E-2</v>
      </c>
      <c r="K34">
        <v>9.0961E-2</v>
      </c>
      <c r="L34">
        <v>0.115036</v>
      </c>
      <c r="M34">
        <v>0.12923100000000001</v>
      </c>
      <c r="N34">
        <v>0.13919000000000001</v>
      </c>
      <c r="O34">
        <v>0.14349999999999999</v>
      </c>
      <c r="P34">
        <v>0.14349999999999999</v>
      </c>
      <c r="Q34">
        <v>0.14349999999999999</v>
      </c>
      <c r="R34">
        <v>0.14349999999999999</v>
      </c>
      <c r="S34">
        <v>0.14349999999999999</v>
      </c>
      <c r="T34">
        <v>0.14349999999999999</v>
      </c>
      <c r="V34" t="s">
        <v>16</v>
      </c>
      <c r="W34">
        <v>1.3371697149506858E-2</v>
      </c>
      <c r="X34">
        <v>6.8562794743105586E-3</v>
      </c>
      <c r="Y34">
        <v>5.305255787526296E-3</v>
      </c>
      <c r="Z34">
        <v>8.4759787067337517E-3</v>
      </c>
      <c r="AA34">
        <v>1.071934880341931E-2</v>
      </c>
      <c r="AB34">
        <v>1.2042075221797358E-2</v>
      </c>
      <c r="AC34">
        <v>1.2970080322228988E-2</v>
      </c>
      <c r="AD34">
        <v>1.3371697149506858E-2</v>
      </c>
      <c r="AE34">
        <v>1.3371697149506858E-2</v>
      </c>
      <c r="AF34">
        <v>1.3371697149506858E-2</v>
      </c>
      <c r="AG34">
        <v>1.3371697149506858E-2</v>
      </c>
      <c r="AH34">
        <v>1.3371697149506858E-2</v>
      </c>
      <c r="AI34">
        <v>1.3371697149506858E-2</v>
      </c>
    </row>
    <row r="35" spans="2:35" x14ac:dyDescent="0.4">
      <c r="B35" t="s">
        <v>31</v>
      </c>
      <c r="C35" t="s">
        <v>6</v>
      </c>
      <c r="D35" t="s">
        <v>7</v>
      </c>
      <c r="E35" t="s">
        <v>17</v>
      </c>
      <c r="F35" t="s">
        <v>9</v>
      </c>
      <c r="G35" t="s">
        <v>17</v>
      </c>
      <c r="H35">
        <v>1.4659</v>
      </c>
      <c r="I35">
        <v>1.8776040000000001</v>
      </c>
      <c r="J35">
        <v>1.9116059999999999</v>
      </c>
      <c r="K35">
        <v>1.9588989999999999</v>
      </c>
      <c r="L35">
        <v>1.9432990000000001</v>
      </c>
      <c r="M35">
        <v>1.8966069999999999</v>
      </c>
      <c r="N35">
        <v>1.8616539999999999</v>
      </c>
      <c r="O35">
        <v>1.815966</v>
      </c>
      <c r="P35">
        <v>1.7428269999999999</v>
      </c>
      <c r="Q35">
        <v>1.6992989999999999</v>
      </c>
      <c r="R35">
        <v>1.6565970000000001</v>
      </c>
      <c r="S35">
        <v>1.6241300000000001</v>
      </c>
      <c r="T35">
        <v>1.57226</v>
      </c>
      <c r="V35" t="s">
        <v>17</v>
      </c>
      <c r="W35">
        <v>0.13659631255374288</v>
      </c>
      <c r="X35">
        <v>0.17495994463207437</v>
      </c>
      <c r="Y35">
        <v>0.1781283379873185</v>
      </c>
      <c r="Z35">
        <v>0.18253522072802672</v>
      </c>
      <c r="AA35">
        <v>0.18108157281490961</v>
      </c>
      <c r="AB35">
        <v>0.17673069279187981</v>
      </c>
      <c r="AC35">
        <v>0.17347368282347064</v>
      </c>
      <c r="AD35">
        <v>0.16921635808920815</v>
      </c>
      <c r="AE35">
        <v>0.16240107894065217</v>
      </c>
      <c r="AF35">
        <v>0.15834502853282126</v>
      </c>
      <c r="AG35">
        <v>0.15436594691833877</v>
      </c>
      <c r="AH35">
        <v>0.15134058879044304</v>
      </c>
      <c r="AI35">
        <v>0.1465072094793286</v>
      </c>
    </row>
    <row r="36" spans="2:35" x14ac:dyDescent="0.4">
      <c r="B36" t="s">
        <v>31</v>
      </c>
      <c r="C36" t="s">
        <v>6</v>
      </c>
      <c r="D36" t="s">
        <v>18</v>
      </c>
      <c r="E36" t="s">
        <v>9</v>
      </c>
      <c r="F36" t="s">
        <v>19</v>
      </c>
      <c r="G36" t="s">
        <v>19</v>
      </c>
      <c r="H36">
        <v>85.203999999999994</v>
      </c>
      <c r="I36">
        <v>93.449226999999993</v>
      </c>
      <c r="J36">
        <v>97.180775999999994</v>
      </c>
      <c r="K36">
        <v>98.29025</v>
      </c>
      <c r="L36">
        <v>104.63543799999999</v>
      </c>
      <c r="M36">
        <v>112.878326</v>
      </c>
      <c r="N36">
        <v>122.55968</v>
      </c>
      <c r="O36">
        <v>122.75095899999999</v>
      </c>
      <c r="P36">
        <v>121.67786099999999</v>
      </c>
      <c r="Q36">
        <v>120.267211</v>
      </c>
      <c r="R36">
        <v>116.57951199999999</v>
      </c>
      <c r="S36">
        <v>112.83875999999999</v>
      </c>
      <c r="T36">
        <v>109.87436599999999</v>
      </c>
      <c r="V36" t="s">
        <v>19</v>
      </c>
      <c r="W36">
        <v>7.9395267172584125</v>
      </c>
      <c r="X36">
        <v>8.7078380648050118</v>
      </c>
      <c r="Y36">
        <v>9.055553347916824</v>
      </c>
      <c r="Z36">
        <v>9.1589369738628328</v>
      </c>
      <c r="AA36">
        <v>9.7501978260766649</v>
      </c>
      <c r="AB36">
        <v>10.518291219618856</v>
      </c>
      <c r="AC36">
        <v>11.42042455540399</v>
      </c>
      <c r="AD36">
        <v>11.438248422017653</v>
      </c>
      <c r="AE36">
        <v>11.338254404820848</v>
      </c>
      <c r="AF36">
        <v>11.206806428626061</v>
      </c>
      <c r="AG36">
        <v>10.863177200705927</v>
      </c>
      <c r="AH36">
        <v>10.514604358507933</v>
      </c>
      <c r="AI36">
        <v>10.238374541087618</v>
      </c>
    </row>
    <row r="37" spans="2:35" x14ac:dyDescent="0.4">
      <c r="B37" t="s">
        <v>31</v>
      </c>
      <c r="C37" t="s">
        <v>6</v>
      </c>
      <c r="D37" t="s">
        <v>18</v>
      </c>
      <c r="E37" t="s">
        <v>9</v>
      </c>
      <c r="F37" t="s">
        <v>20</v>
      </c>
      <c r="G37" t="s">
        <v>20</v>
      </c>
      <c r="H37">
        <v>1409.4945</v>
      </c>
      <c r="I37">
        <v>1386.3203370000001</v>
      </c>
      <c r="J37">
        <v>1464.4432039999999</v>
      </c>
      <c r="K37">
        <v>1519.936498</v>
      </c>
      <c r="L37">
        <v>1552.9386179999999</v>
      </c>
      <c r="M37">
        <v>1611.772463</v>
      </c>
      <c r="N37">
        <v>1696.1697750000001</v>
      </c>
      <c r="O37">
        <v>1767.050941</v>
      </c>
      <c r="P37">
        <v>1780.864266</v>
      </c>
      <c r="Q37">
        <v>1747.2405960000001</v>
      </c>
      <c r="R37">
        <v>1758.0319380000001</v>
      </c>
      <c r="S37">
        <v>1785.830596</v>
      </c>
      <c r="T37">
        <v>1830.3461649999999</v>
      </c>
      <c r="V37" t="s">
        <v>20</v>
      </c>
      <c r="W37">
        <v>131.34030374840134</v>
      </c>
      <c r="X37">
        <v>129.18087594819713</v>
      </c>
      <c r="Y37">
        <v>136.460564575202</v>
      </c>
      <c r="Z37">
        <v>141.63157169155429</v>
      </c>
      <c r="AA37">
        <v>144.70679367017226</v>
      </c>
      <c r="AB37">
        <v>150.18908187561496</v>
      </c>
      <c r="AC37">
        <v>158.05343934109538</v>
      </c>
      <c r="AD37">
        <v>164.65832774078822</v>
      </c>
      <c r="AE37">
        <v>165.94548870613812</v>
      </c>
      <c r="AF37">
        <v>162.81234910826387</v>
      </c>
      <c r="AG37">
        <v>163.81791396583009</v>
      </c>
      <c r="AH37">
        <v>166.40826404205808</v>
      </c>
      <c r="AI37">
        <v>170.55633865603698</v>
      </c>
    </row>
    <row r="38" spans="2:35" x14ac:dyDescent="0.4">
      <c r="B38" t="s">
        <v>31</v>
      </c>
      <c r="C38" t="s">
        <v>6</v>
      </c>
      <c r="D38" t="s">
        <v>18</v>
      </c>
      <c r="E38" t="s">
        <v>9</v>
      </c>
      <c r="F38" t="s">
        <v>21</v>
      </c>
      <c r="G38" t="s">
        <v>21</v>
      </c>
      <c r="H38">
        <v>424.79239999999999</v>
      </c>
      <c r="I38">
        <v>443.83726799999999</v>
      </c>
      <c r="J38">
        <v>447.31564500000002</v>
      </c>
      <c r="K38">
        <v>443.63136400000002</v>
      </c>
      <c r="L38">
        <v>434.77810399999998</v>
      </c>
      <c r="M38">
        <v>435.05078400000002</v>
      </c>
      <c r="N38">
        <v>427.30499400000002</v>
      </c>
      <c r="O38">
        <v>406.46987000000001</v>
      </c>
      <c r="P38">
        <v>384.26142199999998</v>
      </c>
      <c r="Q38">
        <v>362.19117399999999</v>
      </c>
      <c r="R38">
        <v>345.10347000000002</v>
      </c>
      <c r="S38">
        <v>336.49319000000003</v>
      </c>
      <c r="T38">
        <v>314.97339699999998</v>
      </c>
      <c r="V38" t="s">
        <v>21</v>
      </c>
      <c r="W38">
        <v>39.583242677436772</v>
      </c>
      <c r="X38">
        <v>41.357892204602869</v>
      </c>
      <c r="Y38">
        <v>41.682016273005729</v>
      </c>
      <c r="Z38">
        <v>41.33870554307066</v>
      </c>
      <c r="AA38">
        <v>40.513736124911468</v>
      </c>
      <c r="AB38">
        <v>40.539145144972295</v>
      </c>
      <c r="AC38">
        <v>39.817372614911818</v>
      </c>
      <c r="AD38">
        <v>37.875902453236399</v>
      </c>
      <c r="AE38">
        <v>35.806462447546004</v>
      </c>
      <c r="AF38">
        <v>33.749900271444893</v>
      </c>
      <c r="AG38">
        <v>32.157624293267773</v>
      </c>
      <c r="AH38">
        <v>31.355296373180977</v>
      </c>
      <c r="AI38">
        <v>29.350027002337225</v>
      </c>
    </row>
    <row r="39" spans="2:35" x14ac:dyDescent="0.4">
      <c r="B39" t="s">
        <v>31</v>
      </c>
      <c r="C39" t="s">
        <v>6</v>
      </c>
      <c r="D39" t="s">
        <v>18</v>
      </c>
      <c r="E39" t="s">
        <v>9</v>
      </c>
      <c r="F39" t="s">
        <v>22</v>
      </c>
      <c r="G39" t="s">
        <v>22</v>
      </c>
      <c r="H39">
        <v>255.51119</v>
      </c>
      <c r="I39">
        <v>277.319322</v>
      </c>
      <c r="J39">
        <v>288.751665</v>
      </c>
      <c r="K39">
        <v>305.56977799999999</v>
      </c>
      <c r="L39">
        <v>331.08344199999999</v>
      </c>
      <c r="M39">
        <v>363.47871099999998</v>
      </c>
      <c r="N39">
        <v>407.16458899999998</v>
      </c>
      <c r="O39">
        <v>448.62048600000003</v>
      </c>
      <c r="P39">
        <v>495.56539199999997</v>
      </c>
      <c r="Q39">
        <v>556.66090599999995</v>
      </c>
      <c r="R39">
        <v>625.09911699999998</v>
      </c>
      <c r="S39">
        <v>706.07236399999999</v>
      </c>
      <c r="T39">
        <v>787.323351</v>
      </c>
      <c r="V39" t="s">
        <v>22</v>
      </c>
      <c r="W39">
        <v>23.809186418049514</v>
      </c>
      <c r="X39">
        <v>25.841323954638149</v>
      </c>
      <c r="Y39">
        <v>26.906618925406686</v>
      </c>
      <c r="Z39">
        <v>28.473773724446296</v>
      </c>
      <c r="AA39">
        <v>30.85120221352139</v>
      </c>
      <c r="AB39">
        <v>33.869876263310985</v>
      </c>
      <c r="AC39">
        <v>37.940638147117987</v>
      </c>
      <c r="AD39">
        <v>41.803604695864685</v>
      </c>
      <c r="AE39">
        <v>46.178051147042844</v>
      </c>
      <c r="AF39">
        <v>51.871087456460657</v>
      </c>
      <c r="AG39">
        <v>58.248335058872151</v>
      </c>
      <c r="AH39">
        <v>65.793629387068762</v>
      </c>
      <c r="AI39">
        <v>73.364804239072384</v>
      </c>
    </row>
    <row r="40" spans="2:35" x14ac:dyDescent="0.4">
      <c r="B40" t="s">
        <v>31</v>
      </c>
      <c r="C40" t="s">
        <v>6</v>
      </c>
      <c r="D40" t="s">
        <v>18</v>
      </c>
      <c r="E40" t="s">
        <v>9</v>
      </c>
      <c r="F40" t="s">
        <v>23</v>
      </c>
      <c r="G40" t="s">
        <v>23</v>
      </c>
      <c r="H40">
        <v>221.2653</v>
      </c>
      <c r="I40">
        <v>271.035032</v>
      </c>
      <c r="J40">
        <v>300.03572700000001</v>
      </c>
      <c r="K40">
        <v>321.41830900000002</v>
      </c>
      <c r="L40">
        <v>339.07929799999999</v>
      </c>
      <c r="M40">
        <v>365.661225</v>
      </c>
      <c r="N40">
        <v>397.57793600000002</v>
      </c>
      <c r="O40">
        <v>417.91894100000002</v>
      </c>
      <c r="P40">
        <v>439.08617600000002</v>
      </c>
      <c r="Q40">
        <v>465.22792299999998</v>
      </c>
      <c r="R40">
        <v>481.76824299999998</v>
      </c>
      <c r="S40">
        <v>501.28006599999998</v>
      </c>
      <c r="T40">
        <v>531.76472799999999</v>
      </c>
      <c r="V40" t="s">
        <v>23</v>
      </c>
      <c r="W40">
        <v>20.618066768604738</v>
      </c>
      <c r="X40">
        <v>25.255737733873865</v>
      </c>
      <c r="Y40">
        <v>27.958096693213367</v>
      </c>
      <c r="Z40">
        <v>29.950580392018221</v>
      </c>
      <c r="AA40">
        <v>31.596276533264014</v>
      </c>
      <c r="AB40">
        <v>34.073248501865407</v>
      </c>
      <c r="AC40">
        <v>37.047329292808506</v>
      </c>
      <c r="AD40">
        <v>38.942756181844075</v>
      </c>
      <c r="AE40">
        <v>40.915173296216494</v>
      </c>
      <c r="AF40">
        <v>43.351128166202756</v>
      </c>
      <c r="AG40">
        <v>44.892397502759771</v>
      </c>
      <c r="AH40">
        <v>46.710559091545704</v>
      </c>
      <c r="AI40">
        <v>49.55119789272397</v>
      </c>
    </row>
    <row r="41" spans="2:35" x14ac:dyDescent="0.4">
      <c r="B41" t="s">
        <v>31</v>
      </c>
      <c r="C41" t="s">
        <v>6</v>
      </c>
      <c r="D41" t="s">
        <v>18</v>
      </c>
      <c r="E41" t="s">
        <v>9</v>
      </c>
      <c r="F41" t="s">
        <v>24</v>
      </c>
      <c r="G41" t="s">
        <v>24</v>
      </c>
      <c r="H41">
        <v>81.174629999999993</v>
      </c>
      <c r="I41">
        <v>83.539484000000002</v>
      </c>
      <c r="J41">
        <v>77.129412000000002</v>
      </c>
      <c r="K41">
        <v>75.238012999999995</v>
      </c>
      <c r="L41">
        <v>80.536569999999998</v>
      </c>
      <c r="M41">
        <v>88.443115000000006</v>
      </c>
      <c r="N41">
        <v>97.156374999999997</v>
      </c>
      <c r="O41">
        <v>106.443583</v>
      </c>
      <c r="P41">
        <v>116.61619</v>
      </c>
      <c r="Q41">
        <v>132.98182</v>
      </c>
      <c r="R41">
        <v>136.14514700000001</v>
      </c>
      <c r="S41">
        <v>126.101069</v>
      </c>
      <c r="T41">
        <v>117.812884</v>
      </c>
      <c r="V41" t="s">
        <v>24</v>
      </c>
      <c r="W41">
        <v>7.5640597113816987</v>
      </c>
      <c r="X41">
        <v>7.7844228576590506</v>
      </c>
      <c r="Y41">
        <v>7.1871159483173521</v>
      </c>
      <c r="Z41">
        <v>7.0108705502903126</v>
      </c>
      <c r="AA41">
        <v>7.5046036480840383</v>
      </c>
      <c r="AB41">
        <v>8.2413557403415147</v>
      </c>
      <c r="AC41">
        <v>9.0532796003060572</v>
      </c>
      <c r="AD41">
        <v>9.9186854033755871</v>
      </c>
      <c r="AE41">
        <v>10.866594950587807</v>
      </c>
      <c r="AF41">
        <v>12.391586225994663</v>
      </c>
      <c r="AG41">
        <v>12.686353129331653</v>
      </c>
      <c r="AH41">
        <v>11.75042024318514</v>
      </c>
      <c r="AI41">
        <v>10.978105959289074</v>
      </c>
    </row>
    <row r="42" spans="2:35" x14ac:dyDescent="0.4">
      <c r="B42" t="s">
        <v>31</v>
      </c>
      <c r="C42" t="s">
        <v>6</v>
      </c>
      <c r="D42" t="s">
        <v>18</v>
      </c>
      <c r="E42" t="s">
        <v>9</v>
      </c>
      <c r="F42" t="s">
        <v>25</v>
      </c>
      <c r="G42" t="s">
        <v>25</v>
      </c>
      <c r="H42">
        <v>414.7885</v>
      </c>
      <c r="I42">
        <v>415.64909499999999</v>
      </c>
      <c r="J42">
        <v>397.48026099999998</v>
      </c>
      <c r="K42">
        <v>382.06894</v>
      </c>
      <c r="L42">
        <v>379.01741700000002</v>
      </c>
      <c r="M42">
        <v>385.275262</v>
      </c>
      <c r="N42">
        <v>376.71688599999999</v>
      </c>
      <c r="O42">
        <v>363.37400200000002</v>
      </c>
      <c r="P42">
        <v>334.19109800000001</v>
      </c>
      <c r="Q42">
        <v>309.70260200000001</v>
      </c>
      <c r="R42">
        <v>287.889386</v>
      </c>
      <c r="S42">
        <v>270.00963999999999</v>
      </c>
      <c r="T42">
        <v>254.40088299999999</v>
      </c>
      <c r="V42" t="s">
        <v>25</v>
      </c>
      <c r="W42">
        <v>38.651053680127006</v>
      </c>
      <c r="X42">
        <v>38.731246124087839</v>
      </c>
      <c r="Y42">
        <v>37.038227686403779</v>
      </c>
      <c r="Z42">
        <v>35.602161365248129</v>
      </c>
      <c r="AA42">
        <v>35.317812644685382</v>
      </c>
      <c r="AB42">
        <v>35.900934652689259</v>
      </c>
      <c r="AC42">
        <v>35.103443280120558</v>
      </c>
      <c r="AD42">
        <v>33.860119210789541</v>
      </c>
      <c r="AE42">
        <v>31.140781550642281</v>
      </c>
      <c r="AF42">
        <v>28.858880838733498</v>
      </c>
      <c r="AG42">
        <v>26.826269562017277</v>
      </c>
      <c r="AH42">
        <v>25.160189083814444</v>
      </c>
      <c r="AI42">
        <v>23.705725171032249</v>
      </c>
    </row>
    <row r="43" spans="2:35" x14ac:dyDescent="0.4">
      <c r="B43" t="s">
        <v>31</v>
      </c>
      <c r="C43" t="s">
        <v>6</v>
      </c>
      <c r="D43" t="s">
        <v>18</v>
      </c>
      <c r="E43" t="s">
        <v>9</v>
      </c>
      <c r="F43" t="s">
        <v>26</v>
      </c>
      <c r="G43" t="s">
        <v>26</v>
      </c>
      <c r="H43">
        <v>49.781500000000001</v>
      </c>
      <c r="I43">
        <v>53.563583000000001</v>
      </c>
      <c r="J43">
        <v>56.037317999999999</v>
      </c>
      <c r="K43">
        <v>57.543193000000002</v>
      </c>
      <c r="L43">
        <v>57.430629000000003</v>
      </c>
      <c r="M43">
        <v>58.720418000000002</v>
      </c>
      <c r="N43">
        <v>64.001378000000003</v>
      </c>
      <c r="O43">
        <v>69.643744999999996</v>
      </c>
      <c r="P43">
        <v>74.35566</v>
      </c>
      <c r="Q43">
        <v>70.935158999999999</v>
      </c>
      <c r="R43">
        <v>69.092124999999996</v>
      </c>
      <c r="S43">
        <v>73.779871999999997</v>
      </c>
      <c r="T43">
        <v>79.411844000000002</v>
      </c>
      <c r="V43" t="s">
        <v>26</v>
      </c>
      <c r="W43">
        <v>4.6387675376179489</v>
      </c>
      <c r="X43">
        <v>4.9911917081426767</v>
      </c>
      <c r="Y43">
        <v>5.2217006645756747</v>
      </c>
      <c r="Z43">
        <v>5.3620219499067812</v>
      </c>
      <c r="AA43">
        <v>5.3515329483880549</v>
      </c>
      <c r="AB43">
        <v>5.4717187873759663</v>
      </c>
      <c r="AC43">
        <v>5.9638121516871845</v>
      </c>
      <c r="AD43">
        <v>6.4895823449301915</v>
      </c>
      <c r="AE43">
        <v>6.9286506402209138</v>
      </c>
      <c r="AF43">
        <v>6.609919605575719</v>
      </c>
      <c r="AG43">
        <v>6.4381809819921356</v>
      </c>
      <c r="AH43">
        <v>6.874997241208229</v>
      </c>
      <c r="AI43">
        <v>7.399798801755284</v>
      </c>
    </row>
    <row r="44" spans="2:35" x14ac:dyDescent="0.4">
      <c r="B44" t="s">
        <v>31</v>
      </c>
      <c r="C44" t="s">
        <v>6</v>
      </c>
      <c r="D44" t="s">
        <v>18</v>
      </c>
      <c r="E44" t="s">
        <v>9</v>
      </c>
      <c r="F44" t="s">
        <v>27</v>
      </c>
      <c r="G44" t="s">
        <v>27</v>
      </c>
      <c r="H44">
        <v>1223.8078</v>
      </c>
      <c r="I44">
        <v>1407.663301</v>
      </c>
      <c r="J44">
        <v>1605.6751859999999</v>
      </c>
      <c r="K44">
        <v>1767.1797730000001</v>
      </c>
      <c r="L44">
        <v>1891.417072</v>
      </c>
      <c r="M44">
        <v>1982.376301</v>
      </c>
      <c r="N44">
        <v>2111.1294499999999</v>
      </c>
      <c r="O44">
        <v>2237.9699599999999</v>
      </c>
      <c r="P44">
        <v>2319.0026309999998</v>
      </c>
      <c r="Q44">
        <v>2364.467247</v>
      </c>
      <c r="R44">
        <v>2396.6686559999998</v>
      </c>
      <c r="S44">
        <v>2426.484168</v>
      </c>
      <c r="T44">
        <v>2450.128796</v>
      </c>
      <c r="V44" t="s">
        <v>27</v>
      </c>
      <c r="W44">
        <v>114.0375419568241</v>
      </c>
      <c r="X44">
        <v>131.169667940398</v>
      </c>
      <c r="Y44">
        <v>149.62092200466964</v>
      </c>
      <c r="Z44">
        <v>164.67033263616918</v>
      </c>
      <c r="AA44">
        <v>176.24708202223698</v>
      </c>
      <c r="AB44">
        <v>184.7228957026596</v>
      </c>
      <c r="AC44">
        <v>196.7204435456793</v>
      </c>
      <c r="AD44">
        <v>208.53976679312873</v>
      </c>
      <c r="AE44">
        <v>216.09059840168365</v>
      </c>
      <c r="AF44">
        <v>220.32710764329079</v>
      </c>
      <c r="AG44">
        <v>223.32771732228312</v>
      </c>
      <c r="AH44">
        <v>226.10600301441895</v>
      </c>
      <c r="AI44">
        <v>228.30926994702347</v>
      </c>
    </row>
    <row r="45" spans="2:35" x14ac:dyDescent="0.4">
      <c r="B45" t="s">
        <v>31</v>
      </c>
      <c r="C45" t="s">
        <v>6</v>
      </c>
      <c r="D45" t="s">
        <v>18</v>
      </c>
      <c r="E45" t="s">
        <v>9</v>
      </c>
      <c r="F45" t="s">
        <v>28</v>
      </c>
      <c r="G45" t="s">
        <v>28</v>
      </c>
      <c r="H45">
        <v>243.1925</v>
      </c>
      <c r="I45">
        <v>249.77204499999999</v>
      </c>
      <c r="J45">
        <v>247.483878</v>
      </c>
      <c r="K45">
        <v>247.74784600000001</v>
      </c>
      <c r="L45">
        <v>256.43943100000001</v>
      </c>
      <c r="M45">
        <v>268.44828899999999</v>
      </c>
      <c r="N45">
        <v>285.68451499999998</v>
      </c>
      <c r="O45">
        <v>292.40979199999998</v>
      </c>
      <c r="P45">
        <v>300.200605</v>
      </c>
      <c r="Q45">
        <v>297.93475599999999</v>
      </c>
      <c r="R45">
        <v>303.15913899999998</v>
      </c>
      <c r="S45">
        <v>311.062296</v>
      </c>
      <c r="T45">
        <v>326.320087</v>
      </c>
      <c r="V45" t="s">
        <v>28</v>
      </c>
      <c r="W45">
        <v>22.6612993660728</v>
      </c>
      <c r="X45">
        <v>23.274398203156782</v>
      </c>
      <c r="Y45">
        <v>23.061180947745665</v>
      </c>
      <c r="Z45">
        <v>23.085778161356547</v>
      </c>
      <c r="AA45">
        <v>23.895682289364881</v>
      </c>
      <c r="AB45">
        <v>25.014698402866152</v>
      </c>
      <c r="AC45">
        <v>26.620814041001733</v>
      </c>
      <c r="AD45">
        <v>27.247492558705876</v>
      </c>
      <c r="AE45">
        <v>27.973460447099193</v>
      </c>
      <c r="AF45">
        <v>27.762322840029412</v>
      </c>
      <c r="AG45">
        <v>28.249144214726499</v>
      </c>
      <c r="AH45">
        <v>28.985580604475668</v>
      </c>
      <c r="AI45">
        <v>30.407340607419719</v>
      </c>
    </row>
    <row r="46" spans="2:35" x14ac:dyDescent="0.4">
      <c r="B46" t="s">
        <v>31</v>
      </c>
      <c r="C46" t="s">
        <v>6</v>
      </c>
      <c r="D46" t="s">
        <v>18</v>
      </c>
      <c r="E46" t="s">
        <v>9</v>
      </c>
      <c r="F46" t="s">
        <v>29</v>
      </c>
      <c r="G46" t="s">
        <v>29</v>
      </c>
      <c r="H46">
        <v>102.23804800000001</v>
      </c>
      <c r="I46">
        <v>102.651184</v>
      </c>
      <c r="J46">
        <v>99.015894000000003</v>
      </c>
      <c r="K46">
        <v>100.620577</v>
      </c>
      <c r="L46">
        <v>102.456999</v>
      </c>
      <c r="M46">
        <v>101.21904499999999</v>
      </c>
      <c r="N46">
        <v>99.074011999999996</v>
      </c>
      <c r="O46">
        <v>97.441785999999993</v>
      </c>
      <c r="P46">
        <v>94.341070000000002</v>
      </c>
      <c r="Q46">
        <v>91.942958000000004</v>
      </c>
      <c r="R46">
        <v>87.697665999999998</v>
      </c>
      <c r="S46">
        <v>83.306005999999996</v>
      </c>
      <c r="T46">
        <v>78.726956000000001</v>
      </c>
      <c r="V46" t="s">
        <v>29</v>
      </c>
      <c r="W46">
        <v>9.5268028920748797</v>
      </c>
      <c r="X46">
        <v>9.5652999615770309</v>
      </c>
      <c r="Y46">
        <v>9.2265543383670607</v>
      </c>
      <c r="Z46">
        <v>9.3760828059417083</v>
      </c>
      <c r="AA46">
        <v>9.5472053064482711</v>
      </c>
      <c r="AB46">
        <v>9.4318495853819257</v>
      </c>
      <c r="AC46">
        <v>9.2319699223038896</v>
      </c>
      <c r="AD46">
        <v>9.0798749275195618</v>
      </c>
      <c r="AE46">
        <v>8.7909422773548922</v>
      </c>
      <c r="AF46">
        <v>8.5674800655458458</v>
      </c>
      <c r="AG46">
        <v>8.1718928952655361</v>
      </c>
      <c r="AH46">
        <v>7.762666780257848</v>
      </c>
      <c r="AI46">
        <v>7.3359791856066332</v>
      </c>
    </row>
    <row r="47" spans="2:35" x14ac:dyDescent="0.4">
      <c r="B47" t="s">
        <v>31</v>
      </c>
      <c r="C47" t="s">
        <v>6</v>
      </c>
      <c r="D47" t="s">
        <v>18</v>
      </c>
      <c r="E47" t="s">
        <v>9</v>
      </c>
      <c r="F47" t="s">
        <v>30</v>
      </c>
      <c r="G47" t="s">
        <v>30</v>
      </c>
      <c r="H47">
        <v>63.247700000000002</v>
      </c>
      <c r="I47">
        <v>70.944935999999998</v>
      </c>
      <c r="J47">
        <v>73.704308999999995</v>
      </c>
      <c r="K47">
        <v>69.899748000000002</v>
      </c>
      <c r="L47">
        <v>64.292501999999999</v>
      </c>
      <c r="M47">
        <v>62.683095000000002</v>
      </c>
      <c r="N47">
        <v>61.872183999999997</v>
      </c>
      <c r="O47">
        <v>59.336938000000004</v>
      </c>
      <c r="P47">
        <v>55.664776000000003</v>
      </c>
      <c r="Q47">
        <v>51.594377000000001</v>
      </c>
      <c r="R47">
        <v>48.993800999999998</v>
      </c>
      <c r="S47">
        <v>43.448841999999999</v>
      </c>
      <c r="T47">
        <v>40.035390999999997</v>
      </c>
      <c r="V47" t="s">
        <v>30</v>
      </c>
      <c r="W47">
        <v>5.8935825073370376</v>
      </c>
      <c r="X47">
        <v>6.6108306514504971</v>
      </c>
      <c r="Y47">
        <v>6.8679560875377881</v>
      </c>
      <c r="Z47">
        <v>6.5134373594623538</v>
      </c>
      <c r="AA47">
        <v>5.9909398308575881</v>
      </c>
      <c r="AB47">
        <v>5.840971168876429</v>
      </c>
      <c r="AC47">
        <v>5.7654084071537541</v>
      </c>
      <c r="AD47">
        <v>5.5291676983628237</v>
      </c>
      <c r="AE47">
        <v>5.1869862478546196</v>
      </c>
      <c r="AF47">
        <v>4.8076960547838477</v>
      </c>
      <c r="AG47">
        <v>4.5653677294439454</v>
      </c>
      <c r="AH47">
        <v>4.0486742628625354</v>
      </c>
      <c r="AI47">
        <v>3.7306001652549998</v>
      </c>
    </row>
    <row r="51" spans="2:20" x14ac:dyDescent="0.4">
      <c r="B51" t="s">
        <v>0</v>
      </c>
      <c r="C51" t="s">
        <v>1</v>
      </c>
      <c r="D51" t="s">
        <v>2</v>
      </c>
      <c r="E51" t="s">
        <v>3</v>
      </c>
      <c r="F51" t="s">
        <v>4</v>
      </c>
      <c r="H51">
        <v>1997</v>
      </c>
      <c r="I51">
        <v>2002</v>
      </c>
      <c r="J51">
        <v>2007</v>
      </c>
      <c r="K51">
        <v>2012</v>
      </c>
      <c r="L51">
        <v>2017</v>
      </c>
      <c r="M51">
        <v>2022</v>
      </c>
      <c r="N51">
        <v>2027</v>
      </c>
      <c r="O51">
        <v>2032</v>
      </c>
      <c r="P51">
        <v>2037</v>
      </c>
      <c r="Q51">
        <v>2042</v>
      </c>
      <c r="R51">
        <v>2047</v>
      </c>
      <c r="S51">
        <v>2052</v>
      </c>
      <c r="T51">
        <v>2057</v>
      </c>
    </row>
    <row r="52" spans="2:20" x14ac:dyDescent="0.4">
      <c r="B52" t="s">
        <v>5</v>
      </c>
      <c r="C52" t="s">
        <v>6</v>
      </c>
      <c r="D52" t="s">
        <v>32</v>
      </c>
      <c r="E52" t="s">
        <v>9</v>
      </c>
      <c r="F52" t="s">
        <v>9</v>
      </c>
      <c r="G52" t="s">
        <v>5</v>
      </c>
      <c r="H52">
        <v>1201.878749</v>
      </c>
      <c r="I52">
        <v>1512.600038</v>
      </c>
      <c r="J52">
        <v>1384.19055</v>
      </c>
      <c r="K52">
        <v>1291.066697</v>
      </c>
      <c r="L52">
        <v>1149.7698949999999</v>
      </c>
      <c r="M52">
        <v>1037.171122</v>
      </c>
      <c r="N52">
        <v>1049.679177</v>
      </c>
      <c r="O52">
        <v>1060.157025</v>
      </c>
      <c r="P52">
        <v>1050.0575100000001</v>
      </c>
      <c r="Q52">
        <v>1018.54436</v>
      </c>
      <c r="R52">
        <v>981.05663100000004</v>
      </c>
      <c r="S52">
        <v>938.15095099999996</v>
      </c>
      <c r="T52">
        <v>886.01804600000003</v>
      </c>
    </row>
    <row r="53" spans="2:20" x14ac:dyDescent="0.4">
      <c r="B53" t="s">
        <v>33</v>
      </c>
      <c r="C53" t="s">
        <v>6</v>
      </c>
      <c r="D53" t="s">
        <v>32</v>
      </c>
      <c r="E53" t="s">
        <v>9</v>
      </c>
      <c r="F53" t="s">
        <v>9</v>
      </c>
      <c r="G53" t="s">
        <v>33</v>
      </c>
      <c r="H53">
        <v>1201.878749</v>
      </c>
      <c r="I53">
        <v>1513.6799739999999</v>
      </c>
      <c r="J53">
        <v>1380.1274209999999</v>
      </c>
      <c r="K53">
        <v>1279.1207199999999</v>
      </c>
      <c r="L53">
        <v>1128.5910490000001</v>
      </c>
      <c r="M53">
        <v>1019.260025</v>
      </c>
      <c r="N53">
        <v>980.57783800000004</v>
      </c>
      <c r="O53">
        <v>954.14132300000006</v>
      </c>
      <c r="P53">
        <v>945.05175899999995</v>
      </c>
      <c r="Q53">
        <v>916.68992400000002</v>
      </c>
      <c r="R53">
        <v>882.95096799999999</v>
      </c>
      <c r="S53">
        <v>844.33585600000004</v>
      </c>
      <c r="T53">
        <v>797.41624100000001</v>
      </c>
    </row>
    <row r="54" spans="2:20" x14ac:dyDescent="0.4">
      <c r="B54" t="s">
        <v>34</v>
      </c>
      <c r="C54" t="s">
        <v>6</v>
      </c>
      <c r="D54" t="s">
        <v>32</v>
      </c>
      <c r="E54" t="s">
        <v>9</v>
      </c>
      <c r="F54" t="s">
        <v>9</v>
      </c>
      <c r="G54" t="s">
        <v>34</v>
      </c>
      <c r="H54">
        <v>1201.878749</v>
      </c>
      <c r="I54">
        <v>1511.325362</v>
      </c>
      <c r="J54">
        <v>1376.1229499999999</v>
      </c>
      <c r="K54">
        <v>1239.7158690000001</v>
      </c>
      <c r="L54">
        <v>1096.9805229999999</v>
      </c>
      <c r="M54">
        <v>990.14454499999999</v>
      </c>
      <c r="N54">
        <v>921.66742099999999</v>
      </c>
      <c r="O54">
        <v>858.72718999999995</v>
      </c>
      <c r="P54">
        <v>841.204926</v>
      </c>
      <c r="Q54">
        <v>825.02093100000002</v>
      </c>
      <c r="R54">
        <v>794.65587100000005</v>
      </c>
      <c r="S54">
        <v>759.90227000000004</v>
      </c>
      <c r="T54">
        <v>717.67461700000001</v>
      </c>
    </row>
    <row r="55" spans="2:20" x14ac:dyDescent="0.4">
      <c r="B55" t="s">
        <v>35</v>
      </c>
      <c r="C55" t="s">
        <v>6</v>
      </c>
      <c r="D55" t="s">
        <v>32</v>
      </c>
      <c r="E55" t="s">
        <v>9</v>
      </c>
      <c r="F55" t="s">
        <v>9</v>
      </c>
      <c r="G55" t="s">
        <v>35</v>
      </c>
      <c r="H55">
        <v>1201.878749</v>
      </c>
      <c r="I55">
        <v>1483.4323360000001</v>
      </c>
      <c r="J55">
        <v>1352.5255549999999</v>
      </c>
      <c r="K55">
        <v>1211.3564719999999</v>
      </c>
      <c r="L55">
        <v>1069.5097089999999</v>
      </c>
      <c r="M55">
        <v>947.25268900000003</v>
      </c>
      <c r="N55">
        <v>848.94696599999997</v>
      </c>
      <c r="O55">
        <v>772.85447099999999</v>
      </c>
      <c r="P55">
        <v>757.08443399999999</v>
      </c>
      <c r="Q55">
        <v>742.51883799999996</v>
      </c>
      <c r="R55">
        <v>715.19028400000002</v>
      </c>
      <c r="S55">
        <v>683.91204300000004</v>
      </c>
      <c r="T55">
        <v>645.90715499999999</v>
      </c>
    </row>
    <row r="56" spans="2:20" x14ac:dyDescent="0.4">
      <c r="B56" t="s">
        <v>36</v>
      </c>
      <c r="C56" t="s">
        <v>6</v>
      </c>
      <c r="D56" t="s">
        <v>32</v>
      </c>
      <c r="E56" t="s">
        <v>9</v>
      </c>
      <c r="F56" t="s">
        <v>9</v>
      </c>
      <c r="G56" t="s">
        <v>36</v>
      </c>
      <c r="H56">
        <v>1201.878749</v>
      </c>
      <c r="I56">
        <v>1447.4887189999999</v>
      </c>
      <c r="J56">
        <v>1305.118248</v>
      </c>
      <c r="K56">
        <v>1142.230583</v>
      </c>
      <c r="L56">
        <v>991.14933900000005</v>
      </c>
      <c r="M56">
        <v>876.31182100000001</v>
      </c>
      <c r="N56">
        <v>790.59317399999998</v>
      </c>
      <c r="O56">
        <v>695.56902400000001</v>
      </c>
      <c r="P56">
        <v>681.37599</v>
      </c>
      <c r="Q56">
        <v>667.66550199999995</v>
      </c>
      <c r="R56">
        <v>643.67125599999997</v>
      </c>
      <c r="S56">
        <v>615.52083900000002</v>
      </c>
      <c r="T56">
        <v>581.31643999999994</v>
      </c>
    </row>
    <row r="57" spans="2:20" x14ac:dyDescent="0.4">
      <c r="B57" t="s">
        <v>31</v>
      </c>
      <c r="C57" t="s">
        <v>6</v>
      </c>
      <c r="D57" t="s">
        <v>32</v>
      </c>
      <c r="E57" t="s">
        <v>9</v>
      </c>
      <c r="F57" t="s">
        <v>9</v>
      </c>
      <c r="G57" t="s">
        <v>37</v>
      </c>
      <c r="H57">
        <v>1201.878749</v>
      </c>
      <c r="I57">
        <v>1267.207954</v>
      </c>
      <c r="J57">
        <v>1171.9533240000001</v>
      </c>
      <c r="K57">
        <v>1046.119944</v>
      </c>
      <c r="L57">
        <v>922.03744400000005</v>
      </c>
      <c r="M57">
        <v>823.56880999999998</v>
      </c>
      <c r="N57">
        <v>747.22932700000001</v>
      </c>
      <c r="O57">
        <v>600.93937500000004</v>
      </c>
      <c r="P57">
        <v>518.84373000000005</v>
      </c>
      <c r="Q57">
        <v>401.47138799999999</v>
      </c>
      <c r="R57">
        <v>310.65090700000002</v>
      </c>
      <c r="S57">
        <v>240.37575000000001</v>
      </c>
      <c r="T57">
        <v>240.37575000000001</v>
      </c>
    </row>
    <row r="59" spans="2:20" x14ac:dyDescent="0.4">
      <c r="H59">
        <v>1997</v>
      </c>
      <c r="I59">
        <v>2002</v>
      </c>
      <c r="J59">
        <v>2007</v>
      </c>
      <c r="K59">
        <v>2012</v>
      </c>
      <c r="L59">
        <v>2017</v>
      </c>
      <c r="M59">
        <v>2022</v>
      </c>
      <c r="N59">
        <v>2027</v>
      </c>
      <c r="O59">
        <v>2032</v>
      </c>
      <c r="P59">
        <v>2037</v>
      </c>
      <c r="Q59">
        <v>2042</v>
      </c>
      <c r="R59">
        <v>2047</v>
      </c>
      <c r="S59">
        <v>2052</v>
      </c>
      <c r="T59">
        <v>2057</v>
      </c>
    </row>
    <row r="60" spans="2:20" x14ac:dyDescent="0.4">
      <c r="G60" t="s">
        <v>38</v>
      </c>
      <c r="H60">
        <v>1201.878749</v>
      </c>
      <c r="I60">
        <v>1512.600038</v>
      </c>
      <c r="J60">
        <v>1384.19055</v>
      </c>
      <c r="K60">
        <v>1291.066697</v>
      </c>
      <c r="L60">
        <v>1149.7698949999999</v>
      </c>
      <c r="M60">
        <v>1037.171122</v>
      </c>
      <c r="N60">
        <v>1049.679177</v>
      </c>
      <c r="O60">
        <v>1060.157025</v>
      </c>
      <c r="P60">
        <v>1050.0575100000001</v>
      </c>
      <c r="Q60">
        <v>1018.54436</v>
      </c>
      <c r="R60">
        <v>981.05663100000004</v>
      </c>
      <c r="S60">
        <v>938.15095099999996</v>
      </c>
      <c r="T60">
        <v>886.01804600000003</v>
      </c>
    </row>
    <row r="61" spans="2:20" x14ac:dyDescent="0.4">
      <c r="G61" t="s">
        <v>33</v>
      </c>
      <c r="H61">
        <v>1201.878749</v>
      </c>
      <c r="I61">
        <v>1483.4323360000001</v>
      </c>
      <c r="J61">
        <v>1352.5255549999999</v>
      </c>
      <c r="K61">
        <v>1211.3564719999999</v>
      </c>
      <c r="L61">
        <v>1069.5097089999999</v>
      </c>
      <c r="M61">
        <v>947.25268900000003</v>
      </c>
      <c r="N61">
        <v>848.94696599999997</v>
      </c>
      <c r="O61">
        <v>772.85447099999999</v>
      </c>
      <c r="P61">
        <v>757.08443399999999</v>
      </c>
      <c r="Q61">
        <v>742.51883799999996</v>
      </c>
      <c r="R61">
        <v>715.19028400000002</v>
      </c>
      <c r="S61">
        <v>683.91204300000004</v>
      </c>
      <c r="T61">
        <v>645.90715499999999</v>
      </c>
    </row>
    <row r="62" spans="2:20" x14ac:dyDescent="0.4">
      <c r="G62" t="s">
        <v>39</v>
      </c>
      <c r="H62">
        <v>1201.878749</v>
      </c>
      <c r="I62">
        <v>1267.207954</v>
      </c>
      <c r="J62">
        <v>1171.9533240000001</v>
      </c>
      <c r="K62">
        <v>1046.119944</v>
      </c>
      <c r="L62">
        <v>922.03744400000005</v>
      </c>
      <c r="M62">
        <v>823.56880999999998</v>
      </c>
      <c r="N62">
        <v>747.22932700000001</v>
      </c>
      <c r="O62">
        <v>600.93937500000004</v>
      </c>
      <c r="P62">
        <v>518.84373000000005</v>
      </c>
      <c r="Q62">
        <v>401.47138799999999</v>
      </c>
      <c r="R62">
        <v>310.65090700000002</v>
      </c>
      <c r="S62">
        <v>240.37575000000001</v>
      </c>
      <c r="T62">
        <v>240.37575000000001</v>
      </c>
    </row>
    <row r="76" spans="2:20" x14ac:dyDescent="0.4">
      <c r="B76" t="s">
        <v>0</v>
      </c>
      <c r="C76" t="s">
        <v>1</v>
      </c>
      <c r="D76" t="s">
        <v>2</v>
      </c>
      <c r="E76" t="s">
        <v>3</v>
      </c>
      <c r="F76" t="s">
        <v>4</v>
      </c>
      <c r="H76">
        <v>1997</v>
      </c>
      <c r="I76">
        <v>2002</v>
      </c>
      <c r="J76">
        <v>2007</v>
      </c>
      <c r="K76">
        <v>2012</v>
      </c>
      <c r="L76">
        <v>2017</v>
      </c>
      <c r="M76">
        <v>2022</v>
      </c>
      <c r="N76">
        <v>2027</v>
      </c>
      <c r="O76">
        <v>2032</v>
      </c>
      <c r="P76">
        <v>2037</v>
      </c>
      <c r="Q76">
        <v>2042</v>
      </c>
      <c r="R76">
        <v>2047</v>
      </c>
      <c r="S76">
        <v>2052</v>
      </c>
      <c r="T76">
        <v>2057</v>
      </c>
    </row>
    <row r="77" spans="2:20" x14ac:dyDescent="0.4">
      <c r="B77" t="s">
        <v>31</v>
      </c>
      <c r="C77" t="s">
        <v>6</v>
      </c>
      <c r="D77" t="s">
        <v>40</v>
      </c>
      <c r="E77" t="s">
        <v>41</v>
      </c>
      <c r="F77" t="s">
        <v>9</v>
      </c>
      <c r="G77" t="s">
        <v>9</v>
      </c>
      <c r="H77" s="1">
        <v>0</v>
      </c>
      <c r="I77" s="1">
        <v>2.9020059052287106E-4</v>
      </c>
      <c r="J77" s="1">
        <v>2.8539440628838619E-3</v>
      </c>
      <c r="K77" s="1">
        <v>2.0916690329455534E-3</v>
      </c>
      <c r="L77" s="1">
        <v>5.1212259510957647E-4</v>
      </c>
      <c r="M77" s="1">
        <v>3.6182369385052704E-3</v>
      </c>
      <c r="N77" s="1">
        <v>1.516811665787221E-2</v>
      </c>
      <c r="O77" s="1">
        <v>3.7166289646026751E-2</v>
      </c>
      <c r="P77" s="1">
        <v>5.1671915890603937E-2</v>
      </c>
      <c r="Q77" s="1">
        <v>5.9072528204258123E-2</v>
      </c>
      <c r="R77" s="1">
        <v>6.3742327045247738E-2</v>
      </c>
      <c r="S77" s="1">
        <v>6.4053275009344102E-2</v>
      </c>
      <c r="T77" s="1">
        <v>5.6616432847676701E-2</v>
      </c>
    </row>
    <row r="78" spans="2:20" x14ac:dyDescent="0.4">
      <c r="B78" t="s">
        <v>31</v>
      </c>
      <c r="C78" t="s">
        <v>6</v>
      </c>
      <c r="D78" t="s">
        <v>18</v>
      </c>
      <c r="E78" t="s">
        <v>41</v>
      </c>
      <c r="F78" t="s">
        <v>19</v>
      </c>
      <c r="G78" t="s">
        <v>19</v>
      </c>
      <c r="H78" s="1">
        <v>0</v>
      </c>
      <c r="I78" s="1">
        <v>-2.4724251221655003E-2</v>
      </c>
      <c r="J78" s="1">
        <v>3.1157359642934868E-3</v>
      </c>
      <c r="K78" s="1">
        <v>1.3846976497934316E-3</v>
      </c>
      <c r="L78" s="1">
        <v>-1.0670524613706212E-2</v>
      </c>
      <c r="M78" s="1">
        <v>-1.5227888673322587E-2</v>
      </c>
      <c r="N78" s="1">
        <v>-1.4098983153774558E-2</v>
      </c>
      <c r="O78" s="1">
        <v>7.6691586522179445E-2</v>
      </c>
      <c r="P78" s="1">
        <v>0.15070102284741671</v>
      </c>
      <c r="Q78" s="1">
        <v>0.19597985283489527</v>
      </c>
      <c r="R78" s="1">
        <v>0.22092131085182709</v>
      </c>
      <c r="S78" s="1">
        <v>0.24270568875416132</v>
      </c>
      <c r="T78" s="1">
        <v>0.30023588444080618</v>
      </c>
    </row>
    <row r="79" spans="2:20" x14ac:dyDescent="0.4">
      <c r="B79" t="s">
        <v>31</v>
      </c>
      <c r="C79" t="s">
        <v>6</v>
      </c>
      <c r="D79" t="s">
        <v>18</v>
      </c>
      <c r="E79" t="s">
        <v>41</v>
      </c>
      <c r="F79" t="s">
        <v>20</v>
      </c>
      <c r="G79" t="s">
        <v>20</v>
      </c>
      <c r="H79" s="1">
        <v>0</v>
      </c>
      <c r="I79" s="1">
        <v>-2.6197432364221784E-2</v>
      </c>
      <c r="J79" s="1">
        <v>-1.5393369040543448E-2</v>
      </c>
      <c r="K79" s="1">
        <v>-8.9004883897034759E-3</v>
      </c>
      <c r="L79" s="1">
        <v>-1.2089847473326643E-3</v>
      </c>
      <c r="M79" s="1">
        <v>3.368399671429767E-3</v>
      </c>
      <c r="N79" s="1">
        <v>7.9053211209320073E-3</v>
      </c>
      <c r="O79" s="1">
        <v>1.0714393813556322E-2</v>
      </c>
      <c r="P79" s="1">
        <v>1.9164376027964281E-2</v>
      </c>
      <c r="Q79" s="1">
        <v>2.8632478376839465E-2</v>
      </c>
      <c r="R79" s="1">
        <v>2.923069125970934E-2</v>
      </c>
      <c r="S79" s="1">
        <v>3.0006079456852519E-2</v>
      </c>
      <c r="T79" s="1">
        <v>3.1499882159002013E-2</v>
      </c>
    </row>
    <row r="80" spans="2:20" x14ac:dyDescent="0.4">
      <c r="B80" t="s">
        <v>31</v>
      </c>
      <c r="C80" t="s">
        <v>6</v>
      </c>
      <c r="D80" t="s">
        <v>18</v>
      </c>
      <c r="E80" t="s">
        <v>41</v>
      </c>
      <c r="F80" t="s">
        <v>21</v>
      </c>
      <c r="G80" t="s">
        <v>21</v>
      </c>
      <c r="H80" s="1">
        <v>0</v>
      </c>
      <c r="I80" s="1">
        <v>9.8990648300351092E-3</v>
      </c>
      <c r="J80" s="1">
        <v>-5.9243996422282397E-3</v>
      </c>
      <c r="K80" s="1">
        <v>-5.4254346524100772E-3</v>
      </c>
      <c r="L80" s="1">
        <v>-1.5702846719207741E-3</v>
      </c>
      <c r="M80" s="1">
        <v>4.7253278967030798E-2</v>
      </c>
      <c r="N80" s="1">
        <v>0.11335083077910946</v>
      </c>
      <c r="O80" s="1">
        <v>0.13299595652025054</v>
      </c>
      <c r="P80" s="1">
        <v>0.12741248006358585</v>
      </c>
      <c r="Q80" s="1">
        <v>0.11681600049650687</v>
      </c>
      <c r="R80" s="1">
        <v>0.10698676900472959</v>
      </c>
      <c r="S80" s="1">
        <v>5.2178972534790535E-2</v>
      </c>
      <c r="T80" s="1">
        <v>4.3850187046895917E-2</v>
      </c>
    </row>
    <row r="81" spans="2:20" x14ac:dyDescent="0.4">
      <c r="B81" t="s">
        <v>31</v>
      </c>
      <c r="C81" t="s">
        <v>6</v>
      </c>
      <c r="D81" t="s">
        <v>18</v>
      </c>
      <c r="E81" t="s">
        <v>41</v>
      </c>
      <c r="F81" t="s">
        <v>22</v>
      </c>
      <c r="G81" t="s">
        <v>22</v>
      </c>
      <c r="H81" s="1">
        <v>0</v>
      </c>
      <c r="I81" s="1">
        <v>1.143896897570329E-3</v>
      </c>
      <c r="J81" s="1">
        <v>1.4227807837179363E-2</v>
      </c>
      <c r="K81" s="1">
        <v>3.8852442139886256E-2</v>
      </c>
      <c r="L81" s="1">
        <v>4.2678384082778908E-2</v>
      </c>
      <c r="M81" s="1">
        <v>5.7630308479750925E-2</v>
      </c>
      <c r="N81" s="1">
        <v>8.2800867423261093E-2</v>
      </c>
      <c r="O81" s="1">
        <v>0.12252406635332724</v>
      </c>
      <c r="P81" s="1">
        <v>0.15519127209498507</v>
      </c>
      <c r="Q81" s="1">
        <v>0.15074111767941001</v>
      </c>
      <c r="R81" s="1">
        <v>0.13932391136261835</v>
      </c>
      <c r="S81" s="1">
        <v>8.4490364778611937E-2</v>
      </c>
      <c r="T81" s="1">
        <v>1.7373596325866547E-2</v>
      </c>
    </row>
    <row r="82" spans="2:20" x14ac:dyDescent="0.4">
      <c r="B82" t="s">
        <v>31</v>
      </c>
      <c r="C82" t="s">
        <v>6</v>
      </c>
      <c r="D82" t="s">
        <v>18</v>
      </c>
      <c r="E82" t="s">
        <v>41</v>
      </c>
      <c r="F82" t="s">
        <v>23</v>
      </c>
      <c r="G82" t="s">
        <v>23</v>
      </c>
      <c r="H82" s="1">
        <v>0</v>
      </c>
      <c r="I82" s="1">
        <v>-4.223097413032173E-2</v>
      </c>
      <c r="J82" s="1">
        <v>7.4546923939061704E-3</v>
      </c>
      <c r="K82" s="1">
        <v>3.3893436409293543E-3</v>
      </c>
      <c r="L82" s="1">
        <v>-1.5539548312063944E-2</v>
      </c>
      <c r="M82" s="1">
        <v>-2.38267852606866E-2</v>
      </c>
      <c r="N82" s="1">
        <v>-2.4468787642089262E-2</v>
      </c>
      <c r="O82" s="1">
        <v>3.141572760914213E-2</v>
      </c>
      <c r="P82" s="1">
        <v>6.0703672113951113E-2</v>
      </c>
      <c r="Q82" s="1">
        <v>6.6571059612244965E-2</v>
      </c>
      <c r="R82" s="1">
        <v>7.2875341100638202E-2</v>
      </c>
      <c r="S82" s="1">
        <v>7.7747181058407389E-2</v>
      </c>
      <c r="T82" s="1">
        <v>6.3226042687650197E-2</v>
      </c>
    </row>
    <row r="83" spans="2:20" x14ac:dyDescent="0.4">
      <c r="B83" t="s">
        <v>31</v>
      </c>
      <c r="C83" t="s">
        <v>6</v>
      </c>
      <c r="D83" t="s">
        <v>18</v>
      </c>
      <c r="E83" t="s">
        <v>41</v>
      </c>
      <c r="F83" t="s">
        <v>24</v>
      </c>
      <c r="G83" t="s">
        <v>24</v>
      </c>
      <c r="H83" s="1">
        <v>0</v>
      </c>
      <c r="I83" s="1">
        <v>-7.253566684346513E-4</v>
      </c>
      <c r="J83" s="1">
        <v>-2.891647452123447E-3</v>
      </c>
      <c r="K83" s="1">
        <v>4.1816413046413814E-4</v>
      </c>
      <c r="L83" s="1">
        <v>-4.7735262070136564E-4</v>
      </c>
      <c r="M83" s="1">
        <v>2.4219811834854443E-2</v>
      </c>
      <c r="N83" s="1">
        <v>6.0931630981268858E-2</v>
      </c>
      <c r="O83" s="1">
        <v>7.6749613347704138E-2</v>
      </c>
      <c r="P83" s="1">
        <v>8.4935992037631469E-2</v>
      </c>
      <c r="Q83" s="1">
        <v>7.030437180694149E-2</v>
      </c>
      <c r="R83" s="1">
        <v>0.13061628648031198</v>
      </c>
      <c r="S83" s="1">
        <v>0.32831622476223543</v>
      </c>
      <c r="T83" s="1">
        <v>0.47613095670899519</v>
      </c>
    </row>
    <row r="84" spans="2:20" x14ac:dyDescent="0.4">
      <c r="B84" t="s">
        <v>31</v>
      </c>
      <c r="C84" t="s">
        <v>6</v>
      </c>
      <c r="D84" t="s">
        <v>18</v>
      </c>
      <c r="E84" t="s">
        <v>41</v>
      </c>
      <c r="F84" t="s">
        <v>25</v>
      </c>
      <c r="G84" t="s">
        <v>25</v>
      </c>
      <c r="H84" s="1">
        <v>0</v>
      </c>
      <c r="I84" s="1">
        <v>5.2168609228395724E-3</v>
      </c>
      <c r="J84" s="1">
        <v>-8.9431706456435389E-3</v>
      </c>
      <c r="K84" s="1">
        <v>-3.1315134267728695E-3</v>
      </c>
      <c r="L84" s="1">
        <v>-1.1283745708244863E-2</v>
      </c>
      <c r="M84" s="1">
        <v>-1.8018205812746713E-2</v>
      </c>
      <c r="N84" s="1">
        <v>-2.3510934959319885E-2</v>
      </c>
      <c r="O84" s="1">
        <v>-6.0504137223690746E-2</v>
      </c>
      <c r="P84" s="1">
        <v>-5.5981833999676489E-2</v>
      </c>
      <c r="Q84" s="1">
        <v>-5.1239251652655193E-2</v>
      </c>
      <c r="R84" s="1">
        <v>-4.9155635637211814E-2</v>
      </c>
      <c r="S84" s="1">
        <v>-4.6945780640995416E-2</v>
      </c>
      <c r="T84" s="1">
        <v>-4.6828513583972331E-2</v>
      </c>
    </row>
    <row r="85" spans="2:20" x14ac:dyDescent="0.4">
      <c r="B85" t="s">
        <v>31</v>
      </c>
      <c r="C85" t="s">
        <v>6</v>
      </c>
      <c r="D85" t="s">
        <v>18</v>
      </c>
      <c r="E85" t="s">
        <v>41</v>
      </c>
      <c r="F85" t="s">
        <v>26</v>
      </c>
      <c r="G85" t="s">
        <v>26</v>
      </c>
      <c r="H85" s="1">
        <v>0</v>
      </c>
      <c r="I85" s="1">
        <v>-6.6318620107532755E-3</v>
      </c>
      <c r="J85" s="1">
        <v>3.4471637040505154E-3</v>
      </c>
      <c r="K85" s="1">
        <v>5.0195482752373177E-3</v>
      </c>
      <c r="L85" s="1">
        <v>3.8152434893108378E-3</v>
      </c>
      <c r="M85" s="1">
        <v>1.0315016072238281E-2</v>
      </c>
      <c r="N85" s="1">
        <v>-3.743480186848358E-2</v>
      </c>
      <c r="O85" s="1">
        <v>-0.10466345463331361</v>
      </c>
      <c r="P85" s="1">
        <v>-0.21711341040825949</v>
      </c>
      <c r="Q85" s="1">
        <v>-0.21477802800533574</v>
      </c>
      <c r="R85" s="1">
        <v>-0.24327446360582949</v>
      </c>
      <c r="S85" s="1">
        <v>-0.4276516164099724</v>
      </c>
      <c r="T85" s="1">
        <v>-0.64711986695081669</v>
      </c>
    </row>
    <row r="86" spans="2:20" x14ac:dyDescent="0.4">
      <c r="B86" t="s">
        <v>31</v>
      </c>
      <c r="C86" t="s">
        <v>6</v>
      </c>
      <c r="D86" t="s">
        <v>18</v>
      </c>
      <c r="E86" t="s">
        <v>41</v>
      </c>
      <c r="F86" t="s">
        <v>27</v>
      </c>
      <c r="G86" t="s">
        <v>27</v>
      </c>
      <c r="H86" s="1">
        <v>0</v>
      </c>
      <c r="I86" s="1">
        <v>6.5413108744245552E-3</v>
      </c>
      <c r="J86" s="1">
        <v>5.5883608329271306E-3</v>
      </c>
      <c r="K86" s="1">
        <v>1.8109949589166785E-3</v>
      </c>
      <c r="L86" s="1">
        <v>-2.2965754245742875E-3</v>
      </c>
      <c r="M86" s="1">
        <v>-1.4674618420980279E-2</v>
      </c>
      <c r="N86" s="1">
        <v>-1.3551331210911455E-2</v>
      </c>
      <c r="O86" s="1">
        <v>9.5453029026243419E-3</v>
      </c>
      <c r="P86" s="1">
        <v>3.1414778429079027E-2</v>
      </c>
      <c r="Q86" s="1">
        <v>3.686779402745044E-2</v>
      </c>
      <c r="R86" s="1">
        <v>4.2684240647364757E-2</v>
      </c>
      <c r="S86" s="1">
        <v>4.780226775470986E-2</v>
      </c>
      <c r="T86" s="1">
        <v>3.9136479118297651E-2</v>
      </c>
    </row>
    <row r="87" spans="2:20" x14ac:dyDescent="0.4">
      <c r="B87" t="s">
        <v>31</v>
      </c>
      <c r="C87" t="s">
        <v>6</v>
      </c>
      <c r="D87" t="s">
        <v>18</v>
      </c>
      <c r="E87" t="s">
        <v>41</v>
      </c>
      <c r="F87" t="s">
        <v>28</v>
      </c>
      <c r="G87" t="s">
        <v>28</v>
      </c>
      <c r="H87" s="1">
        <v>0</v>
      </c>
      <c r="I87" s="1">
        <v>-7.5170153240966542E-4</v>
      </c>
      <c r="J87" s="1">
        <v>1.6928993645209611E-2</v>
      </c>
      <c r="K87" s="1">
        <v>-5.2063528263022185E-3</v>
      </c>
      <c r="L87" s="1">
        <v>-1.7286341734146227E-3</v>
      </c>
      <c r="M87" s="1">
        <v>-3.8397176485149842E-4</v>
      </c>
      <c r="N87" s="1">
        <v>3.5707861937678276E-3</v>
      </c>
      <c r="O87" s="1">
        <v>3.7348222568778455E-2</v>
      </c>
      <c r="P87" s="1">
        <v>4.4227095374332337E-2</v>
      </c>
      <c r="Q87" s="1">
        <v>5.548079627001623E-2</v>
      </c>
      <c r="R87" s="1">
        <v>6.0570682929495856E-2</v>
      </c>
      <c r="S87" s="1">
        <v>7.0152650387507176E-2</v>
      </c>
      <c r="T87" s="1">
        <v>6.1851764344229343E-2</v>
      </c>
    </row>
    <row r="88" spans="2:20" x14ac:dyDescent="0.4">
      <c r="B88" t="s">
        <v>31</v>
      </c>
      <c r="C88" t="s">
        <v>6</v>
      </c>
      <c r="D88" t="s">
        <v>18</v>
      </c>
      <c r="E88" t="s">
        <v>41</v>
      </c>
      <c r="F88" t="s">
        <v>29</v>
      </c>
      <c r="G88" t="s">
        <v>29</v>
      </c>
      <c r="H88" s="1">
        <v>0</v>
      </c>
      <c r="I88" s="1">
        <v>-6.1020734598351556E-3</v>
      </c>
      <c r="J88" s="1">
        <v>-8.4576768296467097E-3</v>
      </c>
      <c r="K88" s="1">
        <v>-1.9735570563457427E-2</v>
      </c>
      <c r="L88" s="1">
        <v>6.0062999082086677E-3</v>
      </c>
      <c r="M88" s="1">
        <v>0.11350748652706089</v>
      </c>
      <c r="N88" s="1">
        <v>0.2694388894044879</v>
      </c>
      <c r="O88" s="1">
        <v>0.33594973247967286</v>
      </c>
      <c r="P88" s="1">
        <v>0.30295928257783333</v>
      </c>
      <c r="Q88" s="1">
        <v>0.26133970365699877</v>
      </c>
      <c r="R88" s="1">
        <v>0.23971252739589366</v>
      </c>
      <c r="S88" s="1">
        <v>0.22267040642551617</v>
      </c>
      <c r="T88" s="1">
        <v>0.21581236797076186</v>
      </c>
    </row>
    <row r="89" spans="2:20" x14ac:dyDescent="0.4">
      <c r="B89" t="s">
        <v>31</v>
      </c>
      <c r="C89" t="s">
        <v>6</v>
      </c>
      <c r="D89" t="s">
        <v>18</v>
      </c>
      <c r="E89" t="s">
        <v>41</v>
      </c>
      <c r="F89" t="s">
        <v>30</v>
      </c>
      <c r="G89" t="s">
        <v>30</v>
      </c>
      <c r="H89" s="1">
        <v>0</v>
      </c>
      <c r="I89" s="1">
        <v>-7.3517062967245916E-2</v>
      </c>
      <c r="J89" s="1">
        <v>1.4702862991241572E-3</v>
      </c>
      <c r="K89" s="1">
        <v>1.6663505863836692E-2</v>
      </c>
      <c r="L89" s="1">
        <v>-1.8364572876190532E-3</v>
      </c>
      <c r="M89" s="1">
        <v>-2.1678083269318638E-3</v>
      </c>
      <c r="N89" s="1">
        <v>-1.9952682591873439E-2</v>
      </c>
      <c r="O89" s="1">
        <v>7.9123159228341455E-3</v>
      </c>
      <c r="P89" s="1">
        <v>1.2979710370040531E-2</v>
      </c>
      <c r="Q89" s="1">
        <v>6.793270976414556E-2</v>
      </c>
      <c r="R89" s="1">
        <v>5.2129307855601659E-2</v>
      </c>
      <c r="S89" s="1">
        <v>7.5323613437938475E-2</v>
      </c>
      <c r="T89" s="1">
        <v>6.0797380514758803E-2</v>
      </c>
    </row>
    <row r="92" spans="2:20" x14ac:dyDescent="0.4">
      <c r="B92" t="s">
        <v>0</v>
      </c>
      <c r="C92" t="s">
        <v>1</v>
      </c>
      <c r="D92" t="s">
        <v>2</v>
      </c>
      <c r="E92" t="s">
        <v>3</v>
      </c>
      <c r="F92" t="s">
        <v>4</v>
      </c>
      <c r="G92" t="s">
        <v>42</v>
      </c>
      <c r="H92">
        <v>1997</v>
      </c>
      <c r="I92">
        <v>2002</v>
      </c>
      <c r="J92">
        <v>2007</v>
      </c>
      <c r="K92">
        <v>2012</v>
      </c>
      <c r="L92">
        <v>2017</v>
      </c>
      <c r="M92">
        <v>2022</v>
      </c>
      <c r="N92">
        <v>2027</v>
      </c>
      <c r="O92">
        <v>2032</v>
      </c>
      <c r="P92">
        <v>2037</v>
      </c>
      <c r="Q92">
        <v>2042</v>
      </c>
      <c r="R92">
        <v>2047</v>
      </c>
      <c r="S92">
        <v>2052</v>
      </c>
      <c r="T92">
        <v>2057</v>
      </c>
    </row>
    <row r="93" spans="2:20" x14ac:dyDescent="0.4">
      <c r="B93" t="s">
        <v>31</v>
      </c>
      <c r="C93" t="s">
        <v>6</v>
      </c>
      <c r="D93" t="s">
        <v>43</v>
      </c>
      <c r="E93" t="s">
        <v>8</v>
      </c>
      <c r="F93" t="s">
        <v>44</v>
      </c>
      <c r="G93" t="s">
        <v>45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2:20" x14ac:dyDescent="0.4">
      <c r="B94" t="s">
        <v>31</v>
      </c>
      <c r="C94" t="s">
        <v>6</v>
      </c>
      <c r="D94" t="s">
        <v>43</v>
      </c>
      <c r="E94" t="s">
        <v>8</v>
      </c>
      <c r="F94" t="s">
        <v>46</v>
      </c>
      <c r="G94" t="s">
        <v>45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2:20" x14ac:dyDescent="0.4">
      <c r="B95" t="s">
        <v>31</v>
      </c>
      <c r="C95" t="s">
        <v>6</v>
      </c>
      <c r="D95" t="s">
        <v>43</v>
      </c>
      <c r="E95" t="s">
        <v>8</v>
      </c>
      <c r="F95" t="s">
        <v>47</v>
      </c>
      <c r="G95" t="s">
        <v>45</v>
      </c>
      <c r="H95">
        <v>0.12612000000000001</v>
      </c>
      <c r="I95">
        <v>0.18917999999999999</v>
      </c>
      <c r="J95">
        <v>0.28377000000000002</v>
      </c>
      <c r="K95">
        <v>0.42565500000000001</v>
      </c>
      <c r="L95">
        <v>0.63848300000000002</v>
      </c>
      <c r="M95">
        <v>0.95772400000000002</v>
      </c>
      <c r="N95">
        <v>1.311175</v>
      </c>
      <c r="O95">
        <v>1.6169279999999999</v>
      </c>
      <c r="P95">
        <v>1.795687</v>
      </c>
      <c r="Q95">
        <v>2.013439</v>
      </c>
      <c r="R95">
        <v>1.986551</v>
      </c>
      <c r="S95">
        <v>1.825804</v>
      </c>
      <c r="T95">
        <v>1.484264</v>
      </c>
    </row>
    <row r="96" spans="2:20" x14ac:dyDescent="0.4">
      <c r="B96" t="s">
        <v>31</v>
      </c>
      <c r="C96" t="s">
        <v>6</v>
      </c>
      <c r="D96" t="s">
        <v>43</v>
      </c>
      <c r="E96" t="s">
        <v>8</v>
      </c>
      <c r="F96" t="s">
        <v>48</v>
      </c>
      <c r="G96" t="s">
        <v>45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2:20" x14ac:dyDescent="0.4">
      <c r="B97" t="s">
        <v>31</v>
      </c>
      <c r="C97" t="s">
        <v>6</v>
      </c>
      <c r="D97" t="s">
        <v>43</v>
      </c>
      <c r="E97" t="s">
        <v>8</v>
      </c>
      <c r="F97" t="s">
        <v>49</v>
      </c>
      <c r="G97" t="s">
        <v>45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2:20" x14ac:dyDescent="0.4">
      <c r="B98" t="s">
        <v>31</v>
      </c>
      <c r="C98" t="s">
        <v>6</v>
      </c>
      <c r="D98" t="s">
        <v>50</v>
      </c>
      <c r="E98" t="s">
        <v>8</v>
      </c>
      <c r="F98" t="s">
        <v>15</v>
      </c>
      <c r="G98" t="s">
        <v>45</v>
      </c>
      <c r="H98">
        <v>1.31E-3</v>
      </c>
      <c r="I98">
        <v>1.0139999999999999E-3</v>
      </c>
      <c r="J98">
        <v>7.8399999999999997E-4</v>
      </c>
      <c r="K98">
        <v>6.0700000000000001E-4</v>
      </c>
      <c r="L98">
        <v>4.6999999999999999E-4</v>
      </c>
      <c r="M98">
        <v>3.6299999999999999E-4</v>
      </c>
      <c r="N98">
        <v>2.81E-4</v>
      </c>
      <c r="O98">
        <v>2.1800000000000001E-4</v>
      </c>
      <c r="P98">
        <v>1.6799999999999999E-4</v>
      </c>
      <c r="Q98">
        <v>1.2999999999999999E-4</v>
      </c>
      <c r="R98">
        <v>1.01E-4</v>
      </c>
      <c r="S98">
        <v>7.7999999999999999E-5</v>
      </c>
      <c r="T98">
        <v>6.0000000000000002E-5</v>
      </c>
    </row>
    <row r="99" spans="2:20" x14ac:dyDescent="0.4">
      <c r="B99" t="s">
        <v>31</v>
      </c>
      <c r="C99" t="s">
        <v>6</v>
      </c>
      <c r="D99" t="s">
        <v>50</v>
      </c>
      <c r="E99" t="s">
        <v>8</v>
      </c>
      <c r="F99" t="s">
        <v>17</v>
      </c>
      <c r="G99" t="s">
        <v>45</v>
      </c>
      <c r="H99">
        <v>0.10688</v>
      </c>
      <c r="I99">
        <v>0.113818</v>
      </c>
      <c r="J99">
        <v>0.116953</v>
      </c>
      <c r="K99">
        <v>0.11899700000000001</v>
      </c>
      <c r="L99">
        <v>0.118157</v>
      </c>
      <c r="M99">
        <v>0.119931</v>
      </c>
      <c r="N99">
        <v>0.129357</v>
      </c>
      <c r="O99">
        <v>0.13944699999999999</v>
      </c>
      <c r="P99">
        <v>0.14795700000000001</v>
      </c>
      <c r="Q99">
        <v>0.14092099999999999</v>
      </c>
      <c r="R99">
        <v>0.136797</v>
      </c>
      <c r="S99">
        <v>0.14524599999999999</v>
      </c>
      <c r="T99">
        <v>0.15556800000000001</v>
      </c>
    </row>
    <row r="100" spans="2:20" x14ac:dyDescent="0.4">
      <c r="B100" t="s">
        <v>31</v>
      </c>
      <c r="C100" t="s">
        <v>6</v>
      </c>
      <c r="D100" t="s">
        <v>43</v>
      </c>
      <c r="E100" t="s">
        <v>10</v>
      </c>
      <c r="F100" t="s">
        <v>44</v>
      </c>
      <c r="G100" t="s">
        <v>45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2:20" x14ac:dyDescent="0.4">
      <c r="B101" t="s">
        <v>31</v>
      </c>
      <c r="C101" t="s">
        <v>6</v>
      </c>
      <c r="D101" t="s">
        <v>43</v>
      </c>
      <c r="E101" t="s">
        <v>10</v>
      </c>
      <c r="F101" t="s">
        <v>46</v>
      </c>
      <c r="G101" t="s">
        <v>45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2:20" x14ac:dyDescent="0.4">
      <c r="B102" t="s">
        <v>31</v>
      </c>
      <c r="C102" t="s">
        <v>6</v>
      </c>
      <c r="D102" t="s">
        <v>43</v>
      </c>
      <c r="E102" t="s">
        <v>10</v>
      </c>
      <c r="F102" t="s">
        <v>47</v>
      </c>
      <c r="G102" t="s">
        <v>45</v>
      </c>
      <c r="H102">
        <v>1.6807000000000001</v>
      </c>
      <c r="I102">
        <v>1.300494</v>
      </c>
      <c r="J102">
        <v>1.006297</v>
      </c>
      <c r="K102">
        <v>0.77865399999999996</v>
      </c>
      <c r="L102">
        <v>0.60250700000000001</v>
      </c>
      <c r="M102">
        <v>0.46620899999999998</v>
      </c>
      <c r="N102">
        <v>0.36074299999999998</v>
      </c>
      <c r="O102">
        <v>0.279136</v>
      </c>
      <c r="P102">
        <v>0.21598999999999999</v>
      </c>
      <c r="Q102">
        <v>0.167129</v>
      </c>
      <c r="R102">
        <v>0.12932099999999999</v>
      </c>
      <c r="S102">
        <v>0.100066</v>
      </c>
      <c r="T102">
        <v>7.7429999999999999E-2</v>
      </c>
    </row>
    <row r="103" spans="2:20" x14ac:dyDescent="0.4">
      <c r="B103" t="s">
        <v>31</v>
      </c>
      <c r="C103" t="s">
        <v>6</v>
      </c>
      <c r="D103" t="s">
        <v>43</v>
      </c>
      <c r="E103" t="s">
        <v>10</v>
      </c>
      <c r="F103" t="s">
        <v>48</v>
      </c>
      <c r="G103" t="s">
        <v>45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2:20" x14ac:dyDescent="0.4">
      <c r="B104" t="s">
        <v>31</v>
      </c>
      <c r="C104" t="s">
        <v>6</v>
      </c>
      <c r="D104" t="s">
        <v>43</v>
      </c>
      <c r="E104" t="s">
        <v>10</v>
      </c>
      <c r="F104" t="s">
        <v>49</v>
      </c>
      <c r="G104" t="s">
        <v>45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2:20" x14ac:dyDescent="0.4">
      <c r="B105" t="s">
        <v>31</v>
      </c>
      <c r="C105" t="s">
        <v>6</v>
      </c>
      <c r="D105" t="s">
        <v>50</v>
      </c>
      <c r="E105" t="s">
        <v>10</v>
      </c>
      <c r="F105" t="s">
        <v>15</v>
      </c>
      <c r="G105" t="s">
        <v>45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2:20" x14ac:dyDescent="0.4">
      <c r="B106" t="s">
        <v>31</v>
      </c>
      <c r="C106" t="s">
        <v>6</v>
      </c>
      <c r="D106" t="s">
        <v>50</v>
      </c>
      <c r="E106" t="s">
        <v>10</v>
      </c>
      <c r="F106" t="s">
        <v>17</v>
      </c>
      <c r="G106" t="s">
        <v>45</v>
      </c>
      <c r="H106">
        <v>1.9507000000000001</v>
      </c>
      <c r="I106">
        <v>2.4597920000000002</v>
      </c>
      <c r="J106">
        <v>1.9033409999999999</v>
      </c>
      <c r="K106">
        <v>1.472769</v>
      </c>
      <c r="L106">
        <v>1.1395999999999999</v>
      </c>
      <c r="M106">
        <v>0.88180099999999995</v>
      </c>
      <c r="N106">
        <v>0.68232099999999996</v>
      </c>
      <c r="O106">
        <v>0.52796699999999996</v>
      </c>
      <c r="P106">
        <v>0.40853099999999998</v>
      </c>
      <c r="Q106">
        <v>0.31611299999999998</v>
      </c>
      <c r="R106">
        <v>0.24460200000000001</v>
      </c>
      <c r="S106">
        <v>0.18926899999999999</v>
      </c>
      <c r="T106">
        <v>0.146452</v>
      </c>
    </row>
    <row r="107" spans="2:20" x14ac:dyDescent="0.4">
      <c r="B107" t="s">
        <v>31</v>
      </c>
      <c r="C107" t="s">
        <v>6</v>
      </c>
      <c r="D107" t="s">
        <v>43</v>
      </c>
      <c r="E107" t="s">
        <v>12</v>
      </c>
      <c r="F107" t="s">
        <v>44</v>
      </c>
      <c r="G107" t="s">
        <v>45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2:20" x14ac:dyDescent="0.4">
      <c r="B108" t="s">
        <v>31</v>
      </c>
      <c r="C108" t="s">
        <v>6</v>
      </c>
      <c r="D108" t="s">
        <v>43</v>
      </c>
      <c r="E108" t="s">
        <v>12</v>
      </c>
      <c r="F108" t="s">
        <v>46</v>
      </c>
      <c r="G108" t="s">
        <v>45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2:20" x14ac:dyDescent="0.4">
      <c r="B109" t="s">
        <v>31</v>
      </c>
      <c r="C109" t="s">
        <v>6</v>
      </c>
      <c r="D109" t="s">
        <v>43</v>
      </c>
      <c r="E109" t="s">
        <v>12</v>
      </c>
      <c r="F109" t="s">
        <v>47</v>
      </c>
      <c r="G109" t="s">
        <v>45</v>
      </c>
      <c r="H109">
        <v>1.7349000000000001</v>
      </c>
      <c r="I109">
        <v>2.6023499999999999</v>
      </c>
      <c r="J109">
        <v>2.7492610000000002</v>
      </c>
      <c r="K109">
        <v>2.1273260000000001</v>
      </c>
      <c r="L109">
        <v>1.6460840000000001</v>
      </c>
      <c r="M109">
        <v>1.2737080000000001</v>
      </c>
      <c r="N109">
        <v>0.98557099999999997</v>
      </c>
      <c r="O109">
        <v>0.76261599999999996</v>
      </c>
      <c r="P109">
        <v>0.59009800000000001</v>
      </c>
      <c r="Q109">
        <v>0.45660699999999999</v>
      </c>
      <c r="R109">
        <v>0.35331299999999999</v>
      </c>
      <c r="S109">
        <v>0.27338699999999999</v>
      </c>
      <c r="T109">
        <v>0.21154200000000001</v>
      </c>
    </row>
    <row r="110" spans="2:20" x14ac:dyDescent="0.4">
      <c r="B110" t="s">
        <v>31</v>
      </c>
      <c r="C110" t="s">
        <v>6</v>
      </c>
      <c r="D110" t="s">
        <v>43</v>
      </c>
      <c r="E110" t="s">
        <v>12</v>
      </c>
      <c r="F110" t="s">
        <v>48</v>
      </c>
      <c r="G110" t="s">
        <v>45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2:20" x14ac:dyDescent="0.4">
      <c r="B111" t="s">
        <v>31</v>
      </c>
      <c r="C111" t="s">
        <v>6</v>
      </c>
      <c r="D111" t="s">
        <v>43</v>
      </c>
      <c r="E111" t="s">
        <v>12</v>
      </c>
      <c r="F111" t="s">
        <v>49</v>
      </c>
      <c r="G111" t="s">
        <v>45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2:20" x14ac:dyDescent="0.4">
      <c r="B112" t="s">
        <v>31</v>
      </c>
      <c r="C112" t="s">
        <v>6</v>
      </c>
      <c r="D112" t="s">
        <v>50</v>
      </c>
      <c r="E112" t="s">
        <v>12</v>
      </c>
      <c r="F112" t="s">
        <v>15</v>
      </c>
      <c r="G112" t="s">
        <v>45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2:20" x14ac:dyDescent="0.4">
      <c r="B113" t="s">
        <v>31</v>
      </c>
      <c r="C113" t="s">
        <v>6</v>
      </c>
      <c r="D113" t="s">
        <v>50</v>
      </c>
      <c r="E113" t="s">
        <v>12</v>
      </c>
      <c r="F113" t="s">
        <v>17</v>
      </c>
      <c r="G113" t="s">
        <v>45</v>
      </c>
      <c r="H113">
        <v>0.71165</v>
      </c>
      <c r="I113">
        <v>0.55066099999999996</v>
      </c>
      <c r="J113">
        <v>0.426091</v>
      </c>
      <c r="K113">
        <v>0.32970100000000002</v>
      </c>
      <c r="L113">
        <v>0.25511699999999998</v>
      </c>
      <c r="M113">
        <v>0.197404</v>
      </c>
      <c r="N113">
        <v>0.15274799999999999</v>
      </c>
      <c r="O113">
        <v>0.11819300000000001</v>
      </c>
      <c r="P113">
        <v>9.1455999999999996E-2</v>
      </c>
      <c r="Q113">
        <v>7.0766999999999997E-2</v>
      </c>
      <c r="R113">
        <v>5.4758000000000001E-2</v>
      </c>
      <c r="S113">
        <v>4.2370999999999999E-2</v>
      </c>
      <c r="T113">
        <v>3.2786000000000003E-2</v>
      </c>
    </row>
    <row r="114" spans="2:20" x14ac:dyDescent="0.4">
      <c r="B114" t="s">
        <v>31</v>
      </c>
      <c r="C114" t="s">
        <v>6</v>
      </c>
      <c r="D114" t="s">
        <v>43</v>
      </c>
      <c r="E114" t="s">
        <v>13</v>
      </c>
      <c r="F114" t="s">
        <v>44</v>
      </c>
      <c r="G114" t="s">
        <v>45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2:20" x14ac:dyDescent="0.4">
      <c r="B115" t="s">
        <v>31</v>
      </c>
      <c r="C115" t="s">
        <v>6</v>
      </c>
      <c r="D115" t="s">
        <v>43</v>
      </c>
      <c r="E115" t="s">
        <v>13</v>
      </c>
      <c r="F115" t="s">
        <v>46</v>
      </c>
      <c r="G115" t="s">
        <v>45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2:20" x14ac:dyDescent="0.4">
      <c r="B116" t="s">
        <v>31</v>
      </c>
      <c r="C116" t="s">
        <v>6</v>
      </c>
      <c r="D116" t="s">
        <v>43</v>
      </c>
      <c r="E116" t="s">
        <v>13</v>
      </c>
      <c r="F116" t="s">
        <v>47</v>
      </c>
      <c r="G116" t="s">
        <v>45</v>
      </c>
      <c r="H116">
        <v>1.1440999999999999</v>
      </c>
      <c r="I116">
        <v>1.1440999999999999</v>
      </c>
      <c r="J116">
        <v>1.008062</v>
      </c>
      <c r="K116">
        <v>0.88819899999999996</v>
      </c>
      <c r="L116">
        <v>0.88819899999999996</v>
      </c>
      <c r="M116">
        <v>0.88819899999999996</v>
      </c>
      <c r="N116">
        <v>0.88819899999999996</v>
      </c>
      <c r="O116">
        <v>0.88819899999999996</v>
      </c>
      <c r="P116">
        <v>0.88819899999999996</v>
      </c>
      <c r="Q116">
        <v>0.88819899999999996</v>
      </c>
      <c r="R116">
        <v>0.88819899999999996</v>
      </c>
      <c r="S116">
        <v>0.88819899999999996</v>
      </c>
      <c r="T116">
        <v>0.88819899999999996</v>
      </c>
    </row>
    <row r="117" spans="2:20" x14ac:dyDescent="0.4">
      <c r="B117" t="s">
        <v>31</v>
      </c>
      <c r="C117" t="s">
        <v>6</v>
      </c>
      <c r="D117" t="s">
        <v>43</v>
      </c>
      <c r="E117" t="s">
        <v>13</v>
      </c>
      <c r="F117" t="s">
        <v>48</v>
      </c>
      <c r="G117" t="s">
        <v>45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2:20" x14ac:dyDescent="0.4">
      <c r="B118" t="s">
        <v>31</v>
      </c>
      <c r="C118" t="s">
        <v>6</v>
      </c>
      <c r="D118" t="s">
        <v>43</v>
      </c>
      <c r="E118" t="s">
        <v>13</v>
      </c>
      <c r="F118" t="s">
        <v>49</v>
      </c>
      <c r="G118" t="s">
        <v>45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2:20" x14ac:dyDescent="0.4">
      <c r="B119" t="s">
        <v>31</v>
      </c>
      <c r="C119" t="s">
        <v>6</v>
      </c>
      <c r="D119" t="s">
        <v>50</v>
      </c>
      <c r="E119" t="s">
        <v>13</v>
      </c>
      <c r="F119" t="s">
        <v>15</v>
      </c>
      <c r="G119" t="s">
        <v>45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2:20" x14ac:dyDescent="0.4">
      <c r="B120" t="s">
        <v>31</v>
      </c>
      <c r="C120" t="s">
        <v>6</v>
      </c>
      <c r="D120" t="s">
        <v>50</v>
      </c>
      <c r="E120" t="s">
        <v>13</v>
      </c>
      <c r="F120" t="s">
        <v>17</v>
      </c>
      <c r="G120" t="s">
        <v>45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2:20" x14ac:dyDescent="0.4">
      <c r="B121" t="s">
        <v>31</v>
      </c>
      <c r="C121" t="s">
        <v>6</v>
      </c>
      <c r="D121" t="s">
        <v>43</v>
      </c>
      <c r="E121" t="s">
        <v>14</v>
      </c>
      <c r="F121" t="s">
        <v>44</v>
      </c>
      <c r="G121" t="s">
        <v>45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2:20" x14ac:dyDescent="0.4">
      <c r="B122" t="s">
        <v>31</v>
      </c>
      <c r="C122" t="s">
        <v>6</v>
      </c>
      <c r="D122" t="s">
        <v>43</v>
      </c>
      <c r="E122" t="s">
        <v>14</v>
      </c>
      <c r="F122" t="s">
        <v>46</v>
      </c>
      <c r="G122" t="s">
        <v>45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2:20" x14ac:dyDescent="0.4">
      <c r="B123" t="s">
        <v>31</v>
      </c>
      <c r="C123" t="s">
        <v>6</v>
      </c>
      <c r="D123" t="s">
        <v>43</v>
      </c>
      <c r="E123" t="s">
        <v>14</v>
      </c>
      <c r="F123" t="s">
        <v>47</v>
      </c>
      <c r="G123" t="s">
        <v>45</v>
      </c>
      <c r="H123">
        <v>1.4139999999999999</v>
      </c>
      <c r="I123">
        <v>1.4139999999999999</v>
      </c>
      <c r="J123">
        <v>1.4139999999999999</v>
      </c>
      <c r="K123">
        <v>1.3859840000000001</v>
      </c>
      <c r="L123">
        <v>1.0724480000000001</v>
      </c>
      <c r="M123">
        <v>0.82984000000000002</v>
      </c>
      <c r="N123">
        <v>0.64211399999999996</v>
      </c>
      <c r="O123">
        <v>0.49685600000000002</v>
      </c>
      <c r="P123">
        <v>0.38445800000000002</v>
      </c>
      <c r="Q123">
        <v>0.29748599999999997</v>
      </c>
      <c r="R123">
        <v>0.230189</v>
      </c>
      <c r="S123">
        <v>0.178116</v>
      </c>
      <c r="T123">
        <v>0.137823</v>
      </c>
    </row>
    <row r="124" spans="2:20" x14ac:dyDescent="0.4">
      <c r="B124" t="s">
        <v>31</v>
      </c>
      <c r="C124" t="s">
        <v>6</v>
      </c>
      <c r="D124" t="s">
        <v>43</v>
      </c>
      <c r="E124" t="s">
        <v>14</v>
      </c>
      <c r="F124" t="s">
        <v>48</v>
      </c>
      <c r="G124" t="s">
        <v>45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2:20" x14ac:dyDescent="0.4">
      <c r="B125" t="s">
        <v>31</v>
      </c>
      <c r="C125" t="s">
        <v>6</v>
      </c>
      <c r="D125" t="s">
        <v>43</v>
      </c>
      <c r="E125" t="s">
        <v>14</v>
      </c>
      <c r="F125" t="s">
        <v>49</v>
      </c>
      <c r="G125" t="s">
        <v>45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2:20" x14ac:dyDescent="0.4">
      <c r="B126" t="s">
        <v>31</v>
      </c>
      <c r="C126" t="s">
        <v>6</v>
      </c>
      <c r="D126" t="s">
        <v>50</v>
      </c>
      <c r="E126" t="s">
        <v>14</v>
      </c>
      <c r="F126" t="s">
        <v>15</v>
      </c>
      <c r="G126" t="s">
        <v>45</v>
      </c>
      <c r="H126">
        <v>7.9873000000000003</v>
      </c>
      <c r="I126">
        <v>8.201416</v>
      </c>
      <c r="J126">
        <v>8.0624319999999994</v>
      </c>
      <c r="K126">
        <v>7.8383209999999996</v>
      </c>
      <c r="L126">
        <v>7.5939500000000004</v>
      </c>
      <c r="M126">
        <v>7.3715060000000001</v>
      </c>
      <c r="N126">
        <v>7.1973960000000003</v>
      </c>
      <c r="O126">
        <v>5.8781420000000004</v>
      </c>
      <c r="P126">
        <v>5.279706</v>
      </c>
      <c r="Q126">
        <v>4.0853359999999999</v>
      </c>
      <c r="R126">
        <v>3.1611549999999999</v>
      </c>
      <c r="S126">
        <v>2.4460419999999998</v>
      </c>
      <c r="T126">
        <v>2.6312009999999999</v>
      </c>
    </row>
    <row r="127" spans="2:20" x14ac:dyDescent="0.4">
      <c r="B127" t="s">
        <v>31</v>
      </c>
      <c r="C127" t="s">
        <v>6</v>
      </c>
      <c r="D127" t="s">
        <v>50</v>
      </c>
      <c r="E127" t="s">
        <v>14</v>
      </c>
      <c r="F127" t="s">
        <v>17</v>
      </c>
      <c r="G127" t="s">
        <v>45</v>
      </c>
      <c r="H127">
        <v>0.17984</v>
      </c>
      <c r="I127">
        <v>0.139157</v>
      </c>
      <c r="J127">
        <v>0.10767699999999999</v>
      </c>
      <c r="K127">
        <v>8.3318000000000003E-2</v>
      </c>
      <c r="L127">
        <v>6.447E-2</v>
      </c>
      <c r="M127">
        <v>4.9886E-2</v>
      </c>
      <c r="N127">
        <v>3.8601000000000003E-2</v>
      </c>
      <c r="O127">
        <v>2.9867999999999999E-2</v>
      </c>
      <c r="P127">
        <v>2.3112000000000001E-2</v>
      </c>
      <c r="Q127">
        <v>1.7883E-2</v>
      </c>
      <c r="R127">
        <v>1.3838E-2</v>
      </c>
      <c r="S127">
        <v>1.0707E-2</v>
      </c>
      <c r="T127">
        <v>8.2850000000000007E-3</v>
      </c>
    </row>
    <row r="128" spans="2:20" x14ac:dyDescent="0.4">
      <c r="B128" t="s">
        <v>31</v>
      </c>
      <c r="C128" t="s">
        <v>6</v>
      </c>
      <c r="D128" t="s">
        <v>43</v>
      </c>
      <c r="E128" t="s">
        <v>16</v>
      </c>
      <c r="F128" t="s">
        <v>44</v>
      </c>
      <c r="G128" t="s">
        <v>45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2:22" x14ac:dyDescent="0.4">
      <c r="B129" t="s">
        <v>31</v>
      </c>
      <c r="C129" t="s">
        <v>6</v>
      </c>
      <c r="D129" t="s">
        <v>43</v>
      </c>
      <c r="E129" t="s">
        <v>16</v>
      </c>
      <c r="F129" t="s">
        <v>46</v>
      </c>
      <c r="G129" t="s">
        <v>45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2:22" x14ac:dyDescent="0.4">
      <c r="B130" t="s">
        <v>31</v>
      </c>
      <c r="C130" t="s">
        <v>6</v>
      </c>
      <c r="D130" t="s">
        <v>43</v>
      </c>
      <c r="E130" t="s">
        <v>16</v>
      </c>
      <c r="F130" t="s">
        <v>47</v>
      </c>
      <c r="G130" t="s">
        <v>45</v>
      </c>
      <c r="H130">
        <v>0.33535999999999999</v>
      </c>
      <c r="I130">
        <v>0.38555</v>
      </c>
      <c r="J130">
        <v>0.59506599999999998</v>
      </c>
      <c r="K130">
        <v>1.1048819999999999</v>
      </c>
      <c r="L130">
        <v>1.506497</v>
      </c>
      <c r="M130">
        <v>1.747053</v>
      </c>
      <c r="N130">
        <v>1.9120999999999999</v>
      </c>
      <c r="O130">
        <v>1.9763980000000001</v>
      </c>
      <c r="P130">
        <v>1.9879990000000001</v>
      </c>
      <c r="Q130">
        <v>1.965786</v>
      </c>
      <c r="R130">
        <v>1.9620489999999999</v>
      </c>
      <c r="S130">
        <v>1.970024</v>
      </c>
      <c r="T130">
        <v>2.0159449999999999</v>
      </c>
    </row>
    <row r="131" spans="2:22" x14ac:dyDescent="0.4">
      <c r="B131" t="s">
        <v>31</v>
      </c>
      <c r="C131" t="s">
        <v>6</v>
      </c>
      <c r="D131" t="s">
        <v>43</v>
      </c>
      <c r="E131" t="s">
        <v>16</v>
      </c>
      <c r="F131" t="s">
        <v>48</v>
      </c>
      <c r="G131" t="s">
        <v>45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</row>
    <row r="132" spans="2:22" x14ac:dyDescent="0.4">
      <c r="B132" t="s">
        <v>31</v>
      </c>
      <c r="C132" t="s">
        <v>6</v>
      </c>
      <c r="D132" t="s">
        <v>43</v>
      </c>
      <c r="E132" t="s">
        <v>16</v>
      </c>
      <c r="F132" t="s">
        <v>49</v>
      </c>
      <c r="G132" t="s">
        <v>45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2:22" x14ac:dyDescent="0.4">
      <c r="B133" t="s">
        <v>31</v>
      </c>
      <c r="C133" t="s">
        <v>6</v>
      </c>
      <c r="D133" t="s">
        <v>50</v>
      </c>
      <c r="E133" t="s">
        <v>16</v>
      </c>
      <c r="F133" t="s">
        <v>15</v>
      </c>
      <c r="G133" t="s">
        <v>45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2:22" x14ac:dyDescent="0.4">
      <c r="B134" t="s">
        <v>31</v>
      </c>
      <c r="C134" t="s">
        <v>6</v>
      </c>
      <c r="D134" t="s">
        <v>50</v>
      </c>
      <c r="E134" t="s">
        <v>16</v>
      </c>
      <c r="F134" t="s">
        <v>17</v>
      </c>
      <c r="G134" t="s">
        <v>45</v>
      </c>
      <c r="H134">
        <v>5.0410000000000003E-2</v>
      </c>
      <c r="I134">
        <v>0.38599</v>
      </c>
      <c r="J134">
        <v>0.93548500000000001</v>
      </c>
      <c r="K134">
        <v>1.3404290000000001</v>
      </c>
      <c r="L134">
        <v>1.5860069999999999</v>
      </c>
      <c r="M134">
        <v>1.7270540000000001</v>
      </c>
      <c r="N134">
        <v>1.8297220000000001</v>
      </c>
      <c r="O134">
        <v>1.881302</v>
      </c>
      <c r="P134">
        <v>1.8697010000000001</v>
      </c>
      <c r="Q134">
        <v>1.8919140000000001</v>
      </c>
      <c r="R134">
        <v>1.895651</v>
      </c>
      <c r="S134">
        <v>1.8876759999999999</v>
      </c>
      <c r="T134">
        <v>1.841755</v>
      </c>
    </row>
    <row r="135" spans="2:22" x14ac:dyDescent="0.4">
      <c r="H135">
        <f>H92</f>
        <v>1997</v>
      </c>
      <c r="I135">
        <f t="shared" ref="I135:T135" si="0">I92</f>
        <v>2002</v>
      </c>
      <c r="J135">
        <f t="shared" si="0"/>
        <v>2007</v>
      </c>
      <c r="K135">
        <f t="shared" si="0"/>
        <v>2012</v>
      </c>
      <c r="L135">
        <f t="shared" si="0"/>
        <v>2017</v>
      </c>
      <c r="M135">
        <f t="shared" si="0"/>
        <v>2022</v>
      </c>
      <c r="N135">
        <f t="shared" si="0"/>
        <v>2027</v>
      </c>
      <c r="O135">
        <f t="shared" si="0"/>
        <v>2032</v>
      </c>
      <c r="P135">
        <f t="shared" si="0"/>
        <v>2037</v>
      </c>
      <c r="Q135">
        <f t="shared" si="0"/>
        <v>2042</v>
      </c>
      <c r="R135">
        <f t="shared" si="0"/>
        <v>2047</v>
      </c>
      <c r="S135">
        <f t="shared" si="0"/>
        <v>2052</v>
      </c>
      <c r="T135">
        <f t="shared" si="0"/>
        <v>2057</v>
      </c>
    </row>
    <row r="136" spans="2:22" x14ac:dyDescent="0.4">
      <c r="G136" t="s">
        <v>51</v>
      </c>
      <c r="H136">
        <f>SUM(H100:H106)</f>
        <v>3.6314000000000002</v>
      </c>
      <c r="I136">
        <f t="shared" ref="I136:T136" si="1">SUM(I100:I106)</f>
        <v>3.7602860000000002</v>
      </c>
      <c r="J136">
        <f t="shared" si="1"/>
        <v>2.9096380000000002</v>
      </c>
      <c r="K136">
        <f t="shared" si="1"/>
        <v>2.251423</v>
      </c>
      <c r="L136">
        <f t="shared" si="1"/>
        <v>1.7421069999999999</v>
      </c>
      <c r="M136">
        <f t="shared" si="1"/>
        <v>1.3480099999999999</v>
      </c>
      <c r="N136">
        <f t="shared" si="1"/>
        <v>1.043064</v>
      </c>
      <c r="O136">
        <f t="shared" si="1"/>
        <v>0.8071029999999999</v>
      </c>
      <c r="P136">
        <f t="shared" si="1"/>
        <v>0.62452099999999999</v>
      </c>
      <c r="Q136">
        <f t="shared" si="1"/>
        <v>0.48324199999999995</v>
      </c>
      <c r="R136">
        <f t="shared" si="1"/>
        <v>0.37392300000000001</v>
      </c>
      <c r="S136">
        <f t="shared" si="1"/>
        <v>0.28933500000000001</v>
      </c>
      <c r="T136">
        <f t="shared" si="1"/>
        <v>0.223882</v>
      </c>
    </row>
    <row r="137" spans="2:22" x14ac:dyDescent="0.4">
      <c r="G137" t="s">
        <v>52</v>
      </c>
      <c r="H137">
        <f>SUM(H121:H127)</f>
        <v>9.5811400000000013</v>
      </c>
      <c r="I137">
        <f t="shared" ref="I137:T137" si="2">SUM(I121:I127)</f>
        <v>9.7545730000000006</v>
      </c>
      <c r="J137">
        <f t="shared" si="2"/>
        <v>9.5841089999999998</v>
      </c>
      <c r="K137">
        <f t="shared" si="2"/>
        <v>9.3076229999999995</v>
      </c>
      <c r="L137">
        <f t="shared" si="2"/>
        <v>8.730868000000001</v>
      </c>
      <c r="M137">
        <f t="shared" si="2"/>
        <v>8.2512320000000017</v>
      </c>
      <c r="N137">
        <f t="shared" si="2"/>
        <v>7.8781110000000005</v>
      </c>
      <c r="O137">
        <f t="shared" si="2"/>
        <v>6.4048660000000002</v>
      </c>
      <c r="P137">
        <f t="shared" si="2"/>
        <v>5.6872760000000007</v>
      </c>
      <c r="Q137">
        <f t="shared" si="2"/>
        <v>4.4007050000000003</v>
      </c>
      <c r="R137">
        <f t="shared" si="2"/>
        <v>3.4051819999999999</v>
      </c>
      <c r="S137">
        <f t="shared" si="2"/>
        <v>2.634865</v>
      </c>
      <c r="T137">
        <f t="shared" si="2"/>
        <v>2.7773089999999998</v>
      </c>
    </row>
    <row r="138" spans="2:22" x14ac:dyDescent="0.4">
      <c r="G138" t="s">
        <v>53</v>
      </c>
      <c r="H138">
        <f>SUM(H107:H113)</f>
        <v>2.4465500000000002</v>
      </c>
      <c r="I138">
        <f t="shared" ref="I138:T138" si="3">SUM(I107:I113)</f>
        <v>3.1530109999999998</v>
      </c>
      <c r="J138">
        <f t="shared" si="3"/>
        <v>3.1753520000000002</v>
      </c>
      <c r="K138">
        <f t="shared" si="3"/>
        <v>2.4570270000000001</v>
      </c>
      <c r="L138">
        <f t="shared" si="3"/>
        <v>1.9012010000000001</v>
      </c>
      <c r="M138">
        <f t="shared" si="3"/>
        <v>1.471112</v>
      </c>
      <c r="N138">
        <f t="shared" si="3"/>
        <v>1.1383190000000001</v>
      </c>
      <c r="O138">
        <f t="shared" si="3"/>
        <v>0.88080899999999995</v>
      </c>
      <c r="P138">
        <f t="shared" si="3"/>
        <v>0.68155399999999999</v>
      </c>
      <c r="Q138">
        <f t="shared" si="3"/>
        <v>0.52737400000000001</v>
      </c>
      <c r="R138">
        <f t="shared" si="3"/>
        <v>0.40807099999999996</v>
      </c>
      <c r="S138">
        <f t="shared" si="3"/>
        <v>0.31575799999999998</v>
      </c>
      <c r="T138">
        <f t="shared" si="3"/>
        <v>0.24432800000000002</v>
      </c>
    </row>
    <row r="139" spans="2:22" x14ac:dyDescent="0.4">
      <c r="G139" t="s">
        <v>54</v>
      </c>
      <c r="H139">
        <f>SUM(H114:H120)</f>
        <v>1.1440999999999999</v>
      </c>
      <c r="I139">
        <f t="shared" ref="I139:T139" si="4">SUM(I114:I120)</f>
        <v>1.1440999999999999</v>
      </c>
      <c r="J139">
        <f t="shared" si="4"/>
        <v>1.008062</v>
      </c>
      <c r="K139">
        <f t="shared" si="4"/>
        <v>0.88819899999999996</v>
      </c>
      <c r="L139">
        <f t="shared" si="4"/>
        <v>0.88819899999999996</v>
      </c>
      <c r="M139">
        <f t="shared" si="4"/>
        <v>0.88819899999999996</v>
      </c>
      <c r="N139">
        <f t="shared" si="4"/>
        <v>0.88819899999999996</v>
      </c>
      <c r="O139">
        <f t="shared" si="4"/>
        <v>0.88819899999999996</v>
      </c>
      <c r="P139">
        <f t="shared" si="4"/>
        <v>0.88819899999999996</v>
      </c>
      <c r="Q139">
        <f t="shared" si="4"/>
        <v>0.88819899999999996</v>
      </c>
      <c r="R139">
        <f t="shared" si="4"/>
        <v>0.88819899999999996</v>
      </c>
      <c r="S139">
        <f t="shared" si="4"/>
        <v>0.88819899999999996</v>
      </c>
      <c r="T139">
        <f t="shared" si="4"/>
        <v>0.88819899999999996</v>
      </c>
    </row>
    <row r="140" spans="2:22" x14ac:dyDescent="0.4">
      <c r="G140" t="s">
        <v>55</v>
      </c>
      <c r="H140">
        <f>SUM(H93:H99)</f>
        <v>0.23431000000000002</v>
      </c>
      <c r="I140">
        <f t="shared" ref="I140:T140" si="5">SUM(I93:I99)</f>
        <v>0.30401199999999995</v>
      </c>
      <c r="J140">
        <f t="shared" si="5"/>
        <v>0.40150700000000006</v>
      </c>
      <c r="K140">
        <f t="shared" si="5"/>
        <v>0.54525900000000005</v>
      </c>
      <c r="L140">
        <f t="shared" si="5"/>
        <v>0.75710999999999995</v>
      </c>
      <c r="M140">
        <f t="shared" si="5"/>
        <v>1.0780179999999999</v>
      </c>
      <c r="N140">
        <f t="shared" si="5"/>
        <v>1.4408129999999999</v>
      </c>
      <c r="O140">
        <f t="shared" si="5"/>
        <v>1.7565930000000001</v>
      </c>
      <c r="P140">
        <f t="shared" si="5"/>
        <v>1.9438119999999999</v>
      </c>
      <c r="Q140">
        <f t="shared" si="5"/>
        <v>2.15449</v>
      </c>
      <c r="R140">
        <f t="shared" si="5"/>
        <v>2.1234489999999999</v>
      </c>
      <c r="S140">
        <f t="shared" si="5"/>
        <v>1.971128</v>
      </c>
      <c r="T140">
        <f t="shared" si="5"/>
        <v>1.6398919999999999</v>
      </c>
    </row>
    <row r="141" spans="2:22" x14ac:dyDescent="0.4">
      <c r="G141" t="s">
        <v>56</v>
      </c>
      <c r="H141">
        <f>SUM(H128:H134)</f>
        <v>0.38577</v>
      </c>
      <c r="I141">
        <f t="shared" ref="I141:T141" si="6">SUM(I128:I134)</f>
        <v>0.77154</v>
      </c>
      <c r="J141">
        <f t="shared" si="6"/>
        <v>1.530551</v>
      </c>
      <c r="K141">
        <f t="shared" si="6"/>
        <v>2.4453110000000002</v>
      </c>
      <c r="L141">
        <f t="shared" si="6"/>
        <v>3.0925039999999999</v>
      </c>
      <c r="M141">
        <f t="shared" si="6"/>
        <v>3.4741070000000001</v>
      </c>
      <c r="N141">
        <f t="shared" si="6"/>
        <v>3.741822</v>
      </c>
      <c r="O141">
        <f t="shared" si="6"/>
        <v>3.8577000000000004</v>
      </c>
      <c r="P141">
        <f t="shared" si="6"/>
        <v>3.8577000000000004</v>
      </c>
      <c r="Q141">
        <f t="shared" si="6"/>
        <v>3.8577000000000004</v>
      </c>
      <c r="R141">
        <f t="shared" si="6"/>
        <v>3.8576999999999999</v>
      </c>
      <c r="S141">
        <f t="shared" si="6"/>
        <v>3.8576999999999999</v>
      </c>
      <c r="T141">
        <f t="shared" si="6"/>
        <v>3.8576999999999999</v>
      </c>
    </row>
    <row r="143" spans="2:22" x14ac:dyDescent="0.4">
      <c r="H143">
        <v>1997</v>
      </c>
      <c r="I143">
        <v>2002</v>
      </c>
      <c r="J143">
        <v>2007</v>
      </c>
      <c r="K143">
        <v>2012</v>
      </c>
      <c r="L143">
        <v>2017</v>
      </c>
      <c r="M143">
        <v>2022</v>
      </c>
      <c r="N143">
        <v>2027</v>
      </c>
      <c r="O143">
        <v>2032</v>
      </c>
      <c r="P143">
        <v>2037</v>
      </c>
      <c r="Q143">
        <v>2042</v>
      </c>
      <c r="R143">
        <v>2047</v>
      </c>
      <c r="S143">
        <v>2052</v>
      </c>
      <c r="T143">
        <v>2057</v>
      </c>
    </row>
    <row r="144" spans="2:22" x14ac:dyDescent="0.4">
      <c r="B144" t="s">
        <v>5</v>
      </c>
      <c r="C144" t="s">
        <v>6</v>
      </c>
      <c r="D144" t="s">
        <v>43</v>
      </c>
      <c r="E144" t="s">
        <v>8</v>
      </c>
      <c r="F144" t="s">
        <v>44</v>
      </c>
      <c r="G144" t="s">
        <v>57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</row>
    <row r="145" spans="2:22" x14ac:dyDescent="0.4">
      <c r="B145" t="s">
        <v>5</v>
      </c>
      <c r="C145" t="s">
        <v>6</v>
      </c>
      <c r="D145" t="s">
        <v>43</v>
      </c>
      <c r="E145" t="s">
        <v>8</v>
      </c>
      <c r="F145" t="s">
        <v>46</v>
      </c>
      <c r="G145" t="s">
        <v>58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</row>
    <row r="146" spans="2:22" x14ac:dyDescent="0.4">
      <c r="B146" t="s">
        <v>5</v>
      </c>
      <c r="C146" t="s">
        <v>6</v>
      </c>
      <c r="D146" t="s">
        <v>43</v>
      </c>
      <c r="E146" t="s">
        <v>8</v>
      </c>
      <c r="F146" t="s">
        <v>47</v>
      </c>
      <c r="G146" t="s">
        <v>59</v>
      </c>
      <c r="H146">
        <v>0.12612000000000001</v>
      </c>
      <c r="I146">
        <v>0.18917999999999999</v>
      </c>
      <c r="J146">
        <v>0.28377000000000002</v>
      </c>
      <c r="K146">
        <v>0.42565500000000001</v>
      </c>
      <c r="L146">
        <v>0.63848300000000002</v>
      </c>
      <c r="M146">
        <v>0.95772400000000002</v>
      </c>
      <c r="N146">
        <v>1.311175</v>
      </c>
      <c r="O146">
        <v>1.6169279999999999</v>
      </c>
      <c r="P146">
        <v>1.795687</v>
      </c>
      <c r="Q146">
        <v>2.013439</v>
      </c>
      <c r="R146">
        <v>1.986551</v>
      </c>
      <c r="S146">
        <v>1.825804</v>
      </c>
      <c r="T146">
        <v>1.484264</v>
      </c>
      <c r="U146">
        <v>0.31576100000000001</v>
      </c>
      <c r="V146">
        <v>0.24432999999999999</v>
      </c>
    </row>
    <row r="147" spans="2:22" x14ac:dyDescent="0.4">
      <c r="B147" t="s">
        <v>5</v>
      </c>
      <c r="C147" t="s">
        <v>6</v>
      </c>
      <c r="D147" t="s">
        <v>43</v>
      </c>
      <c r="E147" t="s">
        <v>8</v>
      </c>
      <c r="F147" t="s">
        <v>48</v>
      </c>
      <c r="G147" t="s">
        <v>60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</row>
    <row r="148" spans="2:22" x14ac:dyDescent="0.4">
      <c r="B148" t="s">
        <v>5</v>
      </c>
      <c r="C148" t="s">
        <v>6</v>
      </c>
      <c r="D148" t="s">
        <v>43</v>
      </c>
      <c r="E148" t="s">
        <v>8</v>
      </c>
      <c r="F148" t="s">
        <v>49</v>
      </c>
      <c r="G148" t="s">
        <v>61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</row>
    <row r="149" spans="2:22" x14ac:dyDescent="0.4">
      <c r="B149" t="s">
        <v>5</v>
      </c>
      <c r="C149" t="s">
        <v>6</v>
      </c>
      <c r="D149" t="s">
        <v>43</v>
      </c>
      <c r="E149" t="s">
        <v>10</v>
      </c>
      <c r="F149" t="s">
        <v>44</v>
      </c>
      <c r="G149" t="s">
        <v>62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</row>
    <row r="150" spans="2:22" x14ac:dyDescent="0.4">
      <c r="B150" t="s">
        <v>5</v>
      </c>
      <c r="C150" t="s">
        <v>6</v>
      </c>
      <c r="D150" t="s">
        <v>43</v>
      </c>
      <c r="E150" t="s">
        <v>10</v>
      </c>
      <c r="F150" t="s">
        <v>46</v>
      </c>
      <c r="G150" t="s">
        <v>63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</row>
    <row r="151" spans="2:22" x14ac:dyDescent="0.4">
      <c r="B151" t="s">
        <v>5</v>
      </c>
      <c r="C151" t="s">
        <v>6</v>
      </c>
      <c r="D151" t="s">
        <v>43</v>
      </c>
      <c r="E151" t="s">
        <v>10</v>
      </c>
      <c r="F151" t="s">
        <v>47</v>
      </c>
      <c r="G151" t="s">
        <v>64</v>
      </c>
      <c r="H151">
        <v>1.6807000000000001</v>
      </c>
      <c r="I151">
        <v>1.300494</v>
      </c>
      <c r="J151">
        <v>1.006297</v>
      </c>
      <c r="K151">
        <v>0.77865399999999996</v>
      </c>
      <c r="L151">
        <v>0.60250700000000001</v>
      </c>
      <c r="M151">
        <v>0.46620899999999998</v>
      </c>
      <c r="N151">
        <v>0.36074299999999998</v>
      </c>
      <c r="O151">
        <v>0.279136</v>
      </c>
      <c r="P151">
        <v>0.21598999999999999</v>
      </c>
      <c r="Q151">
        <v>0.167129</v>
      </c>
      <c r="R151">
        <v>0.12932099999999999</v>
      </c>
      <c r="S151">
        <v>0.100066</v>
      </c>
      <c r="T151">
        <v>7.7429999999999999E-2</v>
      </c>
      <c r="U151">
        <v>0.156391</v>
      </c>
      <c r="V151">
        <v>0.12101199999999999</v>
      </c>
    </row>
    <row r="152" spans="2:22" x14ac:dyDescent="0.4">
      <c r="B152" t="s">
        <v>5</v>
      </c>
      <c r="C152" t="s">
        <v>6</v>
      </c>
      <c r="D152" t="s">
        <v>43</v>
      </c>
      <c r="E152" t="s">
        <v>10</v>
      </c>
      <c r="F152" t="s">
        <v>48</v>
      </c>
      <c r="G152" t="s">
        <v>65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2.0569E-2</v>
      </c>
      <c r="V152">
        <v>1.5916E-2</v>
      </c>
    </row>
    <row r="153" spans="2:22" x14ac:dyDescent="0.4">
      <c r="B153" t="s">
        <v>5</v>
      </c>
      <c r="C153" t="s">
        <v>6</v>
      </c>
      <c r="D153" t="s">
        <v>43</v>
      </c>
      <c r="E153" t="s">
        <v>10</v>
      </c>
      <c r="F153" t="s">
        <v>49</v>
      </c>
      <c r="G153" t="s">
        <v>66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</row>
    <row r="154" spans="2:22" x14ac:dyDescent="0.4">
      <c r="B154" t="s">
        <v>5</v>
      </c>
      <c r="C154" t="s">
        <v>6</v>
      </c>
      <c r="D154" t="s">
        <v>43</v>
      </c>
      <c r="E154" t="s">
        <v>12</v>
      </c>
      <c r="F154" t="s">
        <v>44</v>
      </c>
      <c r="G154" t="s">
        <v>67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</row>
    <row r="155" spans="2:22" x14ac:dyDescent="0.4">
      <c r="B155" t="s">
        <v>5</v>
      </c>
      <c r="C155" t="s">
        <v>6</v>
      </c>
      <c r="D155" t="s">
        <v>43</v>
      </c>
      <c r="E155" t="s">
        <v>12</v>
      </c>
      <c r="F155" t="s">
        <v>46</v>
      </c>
      <c r="G155" t="s">
        <v>68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</row>
    <row r="156" spans="2:22" x14ac:dyDescent="0.4">
      <c r="B156" t="s">
        <v>5</v>
      </c>
      <c r="C156" t="s">
        <v>6</v>
      </c>
      <c r="D156" t="s">
        <v>43</v>
      </c>
      <c r="E156" t="s">
        <v>12</v>
      </c>
      <c r="F156" t="s">
        <v>47</v>
      </c>
      <c r="G156" t="s">
        <v>69</v>
      </c>
      <c r="H156">
        <v>1.7349000000000001</v>
      </c>
      <c r="I156">
        <v>2.6023499999999999</v>
      </c>
      <c r="J156">
        <v>2.7492610000000002</v>
      </c>
      <c r="K156">
        <v>2.1273260000000001</v>
      </c>
      <c r="L156">
        <v>1.6460840000000001</v>
      </c>
      <c r="M156">
        <v>1.2737080000000001</v>
      </c>
      <c r="N156">
        <v>0.98557099999999997</v>
      </c>
      <c r="O156">
        <v>0.76261599999999996</v>
      </c>
      <c r="P156">
        <v>0.59009800000000001</v>
      </c>
      <c r="Q156">
        <v>0.45660699999999999</v>
      </c>
      <c r="R156">
        <v>0.35331299999999999</v>
      </c>
      <c r="S156">
        <v>0.27338699999999999</v>
      </c>
      <c r="T156">
        <v>0.21154200000000001</v>
      </c>
      <c r="U156">
        <v>3.2919330000000002</v>
      </c>
      <c r="V156">
        <v>2.9665599999999999</v>
      </c>
    </row>
    <row r="157" spans="2:22" x14ac:dyDescent="0.4">
      <c r="B157" t="s">
        <v>5</v>
      </c>
      <c r="C157" t="s">
        <v>6</v>
      </c>
      <c r="D157" t="s">
        <v>43</v>
      </c>
      <c r="E157" t="s">
        <v>12</v>
      </c>
      <c r="F157" t="s">
        <v>48</v>
      </c>
      <c r="G157" t="s">
        <v>70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</row>
    <row r="158" spans="2:22" x14ac:dyDescent="0.4">
      <c r="B158" t="s">
        <v>5</v>
      </c>
      <c r="C158" t="s">
        <v>6</v>
      </c>
      <c r="D158" t="s">
        <v>43</v>
      </c>
      <c r="E158" t="s">
        <v>12</v>
      </c>
      <c r="F158" t="s">
        <v>49</v>
      </c>
      <c r="G158" t="s">
        <v>71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</row>
    <row r="159" spans="2:22" x14ac:dyDescent="0.4">
      <c r="B159" t="s">
        <v>5</v>
      </c>
      <c r="C159" t="s">
        <v>6</v>
      </c>
      <c r="D159" t="s">
        <v>43</v>
      </c>
      <c r="E159" t="s">
        <v>13</v>
      </c>
      <c r="F159" t="s">
        <v>44</v>
      </c>
      <c r="G159" t="s">
        <v>72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</row>
    <row r="160" spans="2:22" x14ac:dyDescent="0.4">
      <c r="B160" t="s">
        <v>5</v>
      </c>
      <c r="C160" t="s">
        <v>6</v>
      </c>
      <c r="D160" t="s">
        <v>43</v>
      </c>
      <c r="E160" t="s">
        <v>13</v>
      </c>
      <c r="F160" t="s">
        <v>46</v>
      </c>
      <c r="G160" t="s">
        <v>73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</row>
    <row r="161" spans="2:22" x14ac:dyDescent="0.4">
      <c r="B161" t="s">
        <v>5</v>
      </c>
      <c r="C161" t="s">
        <v>6</v>
      </c>
      <c r="D161" t="s">
        <v>43</v>
      </c>
      <c r="E161" t="s">
        <v>13</v>
      </c>
      <c r="F161" t="s">
        <v>47</v>
      </c>
      <c r="G161" t="s">
        <v>74</v>
      </c>
      <c r="H161">
        <v>1.1440999999999999</v>
      </c>
      <c r="I161">
        <v>1.1440999999999999</v>
      </c>
      <c r="J161">
        <v>1.008062</v>
      </c>
      <c r="K161">
        <v>0.88819899999999996</v>
      </c>
      <c r="L161">
        <v>0.88819899999999996</v>
      </c>
      <c r="M161">
        <v>0.88819899999999996</v>
      </c>
      <c r="N161">
        <v>0.88819899999999996</v>
      </c>
      <c r="O161">
        <v>0.88819899999999996</v>
      </c>
      <c r="P161">
        <v>0.88819899999999996</v>
      </c>
      <c r="Q161">
        <v>0.88819899999999996</v>
      </c>
      <c r="R161">
        <v>0.88819899999999996</v>
      </c>
      <c r="S161">
        <v>0.88819899999999996</v>
      </c>
      <c r="T161">
        <v>0.88819899999999996</v>
      </c>
      <c r="U161">
        <v>0.32262299999999999</v>
      </c>
      <c r="V161">
        <v>0.28426099999999999</v>
      </c>
    </row>
    <row r="162" spans="2:22" x14ac:dyDescent="0.4">
      <c r="B162" t="s">
        <v>5</v>
      </c>
      <c r="C162" t="s">
        <v>6</v>
      </c>
      <c r="D162" t="s">
        <v>43</v>
      </c>
      <c r="E162" t="s">
        <v>13</v>
      </c>
      <c r="F162" t="s">
        <v>48</v>
      </c>
      <c r="G162" t="s">
        <v>75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</row>
    <row r="163" spans="2:22" x14ac:dyDescent="0.4">
      <c r="B163" t="s">
        <v>5</v>
      </c>
      <c r="C163" t="s">
        <v>6</v>
      </c>
      <c r="D163" t="s">
        <v>43</v>
      </c>
      <c r="E163" t="s">
        <v>13</v>
      </c>
      <c r="F163" t="s">
        <v>49</v>
      </c>
      <c r="G163" t="s">
        <v>76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</row>
    <row r="164" spans="2:22" x14ac:dyDescent="0.4">
      <c r="B164" t="s">
        <v>5</v>
      </c>
      <c r="C164" t="s">
        <v>6</v>
      </c>
      <c r="D164" t="s">
        <v>43</v>
      </c>
      <c r="E164" t="s">
        <v>14</v>
      </c>
      <c r="F164" t="s">
        <v>44</v>
      </c>
      <c r="G164" t="s">
        <v>77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</row>
    <row r="165" spans="2:22" x14ac:dyDescent="0.4">
      <c r="B165" t="s">
        <v>5</v>
      </c>
      <c r="C165" t="s">
        <v>6</v>
      </c>
      <c r="D165" t="s">
        <v>43</v>
      </c>
      <c r="E165" t="s">
        <v>14</v>
      </c>
      <c r="F165" t="s">
        <v>46</v>
      </c>
      <c r="G165" t="s">
        <v>78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</row>
    <row r="166" spans="2:22" x14ac:dyDescent="0.4">
      <c r="B166" t="s">
        <v>5</v>
      </c>
      <c r="C166" t="s">
        <v>6</v>
      </c>
      <c r="D166" t="s">
        <v>43</v>
      </c>
      <c r="E166" t="s">
        <v>14</v>
      </c>
      <c r="F166" t="s">
        <v>47</v>
      </c>
      <c r="G166" t="s">
        <v>79</v>
      </c>
      <c r="H166">
        <v>1.4139999999999999</v>
      </c>
      <c r="I166">
        <v>1.4139999999999999</v>
      </c>
      <c r="J166">
        <v>1.4139999999999999</v>
      </c>
      <c r="K166">
        <v>1.3859840000000001</v>
      </c>
      <c r="L166">
        <v>1.0724480000000001</v>
      </c>
      <c r="M166">
        <v>0.82984000000000002</v>
      </c>
      <c r="N166">
        <v>0.64211399999999996</v>
      </c>
      <c r="O166">
        <v>0.49685600000000002</v>
      </c>
      <c r="P166">
        <v>0.38445800000000002</v>
      </c>
      <c r="Q166">
        <v>0.29748599999999997</v>
      </c>
      <c r="R166">
        <v>0.230189</v>
      </c>
      <c r="S166">
        <v>0.178116</v>
      </c>
      <c r="T166">
        <v>0.137823</v>
      </c>
      <c r="U166">
        <v>1.1448879999999999</v>
      </c>
      <c r="V166">
        <v>1.0981270000000001</v>
      </c>
    </row>
    <row r="167" spans="2:22" x14ac:dyDescent="0.4">
      <c r="B167" t="s">
        <v>5</v>
      </c>
      <c r="C167" t="s">
        <v>6</v>
      </c>
      <c r="D167" t="s">
        <v>43</v>
      </c>
      <c r="E167" t="s">
        <v>14</v>
      </c>
      <c r="F167" t="s">
        <v>48</v>
      </c>
      <c r="G167" t="s">
        <v>80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</row>
    <row r="168" spans="2:22" x14ac:dyDescent="0.4">
      <c r="B168" t="s">
        <v>5</v>
      </c>
      <c r="C168" t="s">
        <v>6</v>
      </c>
      <c r="D168" t="s">
        <v>43</v>
      </c>
      <c r="E168" t="s">
        <v>14</v>
      </c>
      <c r="F168" t="s">
        <v>49</v>
      </c>
      <c r="G168" t="s">
        <v>81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</row>
    <row r="169" spans="2:22" x14ac:dyDescent="0.4">
      <c r="B169" t="s">
        <v>5</v>
      </c>
      <c r="C169" t="s">
        <v>6</v>
      </c>
      <c r="D169" t="s">
        <v>43</v>
      </c>
      <c r="E169" t="s">
        <v>16</v>
      </c>
      <c r="F169" t="s">
        <v>44</v>
      </c>
      <c r="G169" t="s">
        <v>82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</row>
    <row r="170" spans="2:22" x14ac:dyDescent="0.4">
      <c r="B170" t="s">
        <v>5</v>
      </c>
      <c r="C170" t="s">
        <v>6</v>
      </c>
      <c r="D170" t="s">
        <v>43</v>
      </c>
      <c r="E170" t="s">
        <v>16</v>
      </c>
      <c r="F170" t="s">
        <v>46</v>
      </c>
      <c r="G170" t="s">
        <v>83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</row>
    <row r="171" spans="2:22" x14ac:dyDescent="0.4">
      <c r="B171" t="s">
        <v>5</v>
      </c>
      <c r="C171" t="s">
        <v>6</v>
      </c>
      <c r="D171" t="s">
        <v>43</v>
      </c>
      <c r="E171" t="s">
        <v>16</v>
      </c>
      <c r="F171" t="s">
        <v>47</v>
      </c>
      <c r="G171" t="s">
        <v>84</v>
      </c>
      <c r="H171">
        <v>0.33535999999999999</v>
      </c>
      <c r="I171">
        <v>0.38555</v>
      </c>
      <c r="J171">
        <v>0.59506599999999998</v>
      </c>
      <c r="K171">
        <v>1.1048819999999999</v>
      </c>
      <c r="L171">
        <v>1.506497</v>
      </c>
      <c r="M171">
        <v>1.747053</v>
      </c>
      <c r="N171">
        <v>1.9120999999999999</v>
      </c>
      <c r="O171">
        <v>1.9763980000000001</v>
      </c>
      <c r="P171">
        <v>1.9879990000000001</v>
      </c>
      <c r="Q171">
        <v>1.965786</v>
      </c>
      <c r="R171">
        <v>1.9620489999999999</v>
      </c>
      <c r="S171">
        <v>1.970024</v>
      </c>
      <c r="T171">
        <v>2.0159449999999999</v>
      </c>
      <c r="U171">
        <v>2.0529320000000002</v>
      </c>
      <c r="V171">
        <v>2.184774</v>
      </c>
    </row>
    <row r="172" spans="2:22" x14ac:dyDescent="0.4">
      <c r="B172" t="s">
        <v>5</v>
      </c>
      <c r="C172" t="s">
        <v>6</v>
      </c>
      <c r="D172" t="s">
        <v>43</v>
      </c>
      <c r="E172" t="s">
        <v>16</v>
      </c>
      <c r="F172" t="s">
        <v>48</v>
      </c>
      <c r="G172" t="s">
        <v>85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</row>
    <row r="173" spans="2:22" x14ac:dyDescent="0.4">
      <c r="B173" t="s">
        <v>5</v>
      </c>
      <c r="C173" t="s">
        <v>6</v>
      </c>
      <c r="D173" t="s">
        <v>43</v>
      </c>
      <c r="E173" t="s">
        <v>16</v>
      </c>
      <c r="F173" t="s">
        <v>49</v>
      </c>
      <c r="G173" t="s">
        <v>86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</row>
    <row r="176" spans="2:22" x14ac:dyDescent="0.4">
      <c r="B176" t="s">
        <v>0</v>
      </c>
      <c r="C176" t="s">
        <v>1</v>
      </c>
      <c r="D176" t="s">
        <v>2</v>
      </c>
      <c r="E176" t="s">
        <v>3</v>
      </c>
      <c r="F176" t="s">
        <v>4</v>
      </c>
      <c r="H176">
        <v>1997</v>
      </c>
      <c r="I176">
        <v>2002</v>
      </c>
      <c r="J176">
        <v>2007</v>
      </c>
      <c r="K176">
        <v>2012</v>
      </c>
      <c r="L176">
        <v>2017</v>
      </c>
      <c r="M176">
        <v>2022</v>
      </c>
      <c r="N176">
        <v>2027</v>
      </c>
      <c r="O176">
        <v>2032</v>
      </c>
      <c r="P176">
        <v>2037</v>
      </c>
      <c r="Q176">
        <v>2042</v>
      </c>
      <c r="R176">
        <v>2047</v>
      </c>
      <c r="S176">
        <v>2052</v>
      </c>
      <c r="T176">
        <v>2057</v>
      </c>
    </row>
    <row r="177" spans="2:20" x14ac:dyDescent="0.4">
      <c r="B177" t="s">
        <v>87</v>
      </c>
      <c r="C177" t="s">
        <v>6</v>
      </c>
      <c r="D177" t="s">
        <v>88</v>
      </c>
      <c r="E177" t="s">
        <v>24</v>
      </c>
      <c r="F177" t="s">
        <v>89</v>
      </c>
      <c r="G177" t="s">
        <v>90</v>
      </c>
      <c r="H177">
        <v>2.0657074200000003</v>
      </c>
      <c r="I177">
        <v>1.9154128321800001</v>
      </c>
      <c r="J177">
        <v>1.59153191784</v>
      </c>
      <c r="K177">
        <v>1.8716168344800002</v>
      </c>
      <c r="L177">
        <v>2.4049688115000003</v>
      </c>
      <c r="M177">
        <v>3.2550253519800005</v>
      </c>
      <c r="N177">
        <v>4.4677582997999998</v>
      </c>
      <c r="O177">
        <v>5.9838727483199996</v>
      </c>
      <c r="P177">
        <v>7.9425784062000009</v>
      </c>
      <c r="Q177">
        <v>10.697743468560002</v>
      </c>
      <c r="R177">
        <v>14.05505651328</v>
      </c>
      <c r="S177">
        <v>20.213537865900001</v>
      </c>
      <c r="T177">
        <v>28.513854605340001</v>
      </c>
    </row>
    <row r="178" spans="2:20" x14ac:dyDescent="0.4">
      <c r="B178" t="s">
        <v>87</v>
      </c>
      <c r="C178" t="s">
        <v>6</v>
      </c>
      <c r="D178" t="s">
        <v>88</v>
      </c>
      <c r="E178" t="s">
        <v>25</v>
      </c>
      <c r="F178" t="s">
        <v>89</v>
      </c>
      <c r="G178" t="s">
        <v>91</v>
      </c>
      <c r="H178">
        <v>22.3874268</v>
      </c>
      <c r="I178">
        <v>20.302351451100002</v>
      </c>
      <c r="J178">
        <v>17.232738551699999</v>
      </c>
      <c r="K178">
        <v>14.996888272080001</v>
      </c>
      <c r="L178">
        <v>15.874048731420002</v>
      </c>
      <c r="M178">
        <v>15.933105376800002</v>
      </c>
      <c r="N178">
        <v>13.95098423718</v>
      </c>
      <c r="O178">
        <v>11.692472581560001</v>
      </c>
      <c r="P178">
        <v>11.239809732360001</v>
      </c>
      <c r="Q178">
        <v>9.417811341060002</v>
      </c>
      <c r="R178">
        <v>10.058991027719999</v>
      </c>
      <c r="S178">
        <v>11.345995983120002</v>
      </c>
      <c r="T178">
        <v>12.83030157504</v>
      </c>
    </row>
    <row r="179" spans="2:20" x14ac:dyDescent="0.4">
      <c r="B179" t="s">
        <v>87</v>
      </c>
      <c r="C179" t="s">
        <v>6</v>
      </c>
      <c r="D179" t="s">
        <v>88</v>
      </c>
      <c r="E179" t="s">
        <v>29</v>
      </c>
      <c r="F179" t="s">
        <v>89</v>
      </c>
      <c r="G179" t="s">
        <v>92</v>
      </c>
      <c r="H179">
        <v>8.6163546000000011</v>
      </c>
      <c r="I179">
        <v>7.7482504912200003</v>
      </c>
      <c r="J179">
        <v>6.7263363927600004</v>
      </c>
      <c r="K179">
        <v>6.0904932178800006</v>
      </c>
      <c r="L179">
        <v>5.9371705596000002</v>
      </c>
      <c r="M179">
        <v>7.9042340907600011</v>
      </c>
      <c r="N179">
        <v>11.288979700200001</v>
      </c>
      <c r="O179">
        <v>13.8078568686</v>
      </c>
      <c r="P179">
        <v>11.47589440074</v>
      </c>
      <c r="Q179">
        <v>9.5039616554999995</v>
      </c>
      <c r="R179">
        <v>7.930911431580002</v>
      </c>
      <c r="S179">
        <v>6.6346357184400011</v>
      </c>
      <c r="T179">
        <v>6.1797244358400016</v>
      </c>
    </row>
    <row r="180" spans="2:20" x14ac:dyDescent="0.4">
      <c r="B180" t="s">
        <v>93</v>
      </c>
      <c r="C180" t="s">
        <v>6</v>
      </c>
      <c r="D180" t="s">
        <v>88</v>
      </c>
      <c r="E180" t="s">
        <v>24</v>
      </c>
      <c r="F180" t="s">
        <v>89</v>
      </c>
      <c r="G180" t="s">
        <v>94</v>
      </c>
      <c r="H180">
        <v>2.0657074200000003</v>
      </c>
      <c r="I180">
        <v>1.91737678704</v>
      </c>
      <c r="J180">
        <v>1.5961669705799999</v>
      </c>
      <c r="K180">
        <v>1.8702974056800001</v>
      </c>
      <c r="L180">
        <v>2.4032635243200002</v>
      </c>
      <c r="M180">
        <v>3.1685924226000006</v>
      </c>
      <c r="N180">
        <v>4.1823058424400008</v>
      </c>
      <c r="O180">
        <v>5.5051310534399995</v>
      </c>
      <c r="P180">
        <v>7.2391032305400005</v>
      </c>
      <c r="Q180">
        <v>9.9079191323400018</v>
      </c>
      <c r="R180">
        <v>11.411450926380001</v>
      </c>
      <c r="S180">
        <v>10.465253125500002</v>
      </c>
      <c r="T180">
        <v>9.9615644424000003</v>
      </c>
    </row>
    <row r="181" spans="2:20" x14ac:dyDescent="0.4">
      <c r="B181" t="s">
        <v>93</v>
      </c>
      <c r="C181" t="s">
        <v>6</v>
      </c>
      <c r="D181" t="s">
        <v>88</v>
      </c>
      <c r="E181" t="s">
        <v>25</v>
      </c>
      <c r="F181" t="s">
        <v>89</v>
      </c>
      <c r="G181" t="s">
        <v>95</v>
      </c>
      <c r="H181">
        <v>22.3874268</v>
      </c>
      <c r="I181">
        <v>20.19705022398</v>
      </c>
      <c r="J181">
        <v>17.386504374060003</v>
      </c>
      <c r="K181">
        <v>15.043187923200001</v>
      </c>
      <c r="L181">
        <v>16.651688384940002</v>
      </c>
      <c r="M181">
        <v>19.36926426258</v>
      </c>
      <c r="N181">
        <v>20.830053458820004</v>
      </c>
      <c r="O181">
        <v>22.225122241979999</v>
      </c>
      <c r="P181">
        <v>21.81920574882</v>
      </c>
      <c r="Q181">
        <v>20.284467506880002</v>
      </c>
      <c r="R181">
        <v>20.523557043899999</v>
      </c>
      <c r="S181">
        <v>21.86871358734</v>
      </c>
      <c r="T181">
        <v>24.727401350160001</v>
      </c>
    </row>
    <row r="182" spans="2:20" x14ac:dyDescent="0.4">
      <c r="B182" t="s">
        <v>93</v>
      </c>
      <c r="C182" t="s">
        <v>6</v>
      </c>
      <c r="D182" t="s">
        <v>88</v>
      </c>
      <c r="E182" t="s">
        <v>29</v>
      </c>
      <c r="F182" t="s">
        <v>89</v>
      </c>
      <c r="G182" t="s">
        <v>96</v>
      </c>
      <c r="H182">
        <v>8.6163546000000011</v>
      </c>
      <c r="I182">
        <v>7.8044744646000002</v>
      </c>
      <c r="J182">
        <v>6.7863339697800003</v>
      </c>
      <c r="K182">
        <v>6.211818516420001</v>
      </c>
      <c r="L182">
        <v>5.698387212060001</v>
      </c>
      <c r="M182">
        <v>5.0744280280200007</v>
      </c>
      <c r="N182">
        <v>4.4798083373999997</v>
      </c>
      <c r="O182">
        <v>3.9733717761000005</v>
      </c>
      <c r="P182">
        <v>3.4653920608200006</v>
      </c>
      <c r="Q182">
        <v>3.0422956915200001</v>
      </c>
      <c r="R182">
        <v>2.6142939543000003</v>
      </c>
      <c r="S182">
        <v>2.2374080628600002</v>
      </c>
      <c r="T182">
        <v>1.90298150202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shun-apl</dc:creator>
  <cp:lastModifiedBy>sh_mori@rs.noda.tus.ac.jp</cp:lastModifiedBy>
  <dcterms:created xsi:type="dcterms:W3CDTF">2018-12-04T04:24:27Z</dcterms:created>
  <dcterms:modified xsi:type="dcterms:W3CDTF">2022-09-07T07:20:54Z</dcterms:modified>
</cp:coreProperties>
</file>