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01_{1BEA6E8F-640F-494D-A998-1E8C9A8DB55E}" xr6:coauthVersionLast="47" xr6:coauthVersionMax="47" xr10:uidLastSave="{00000000-0000-0000-0000-000000000000}"/>
  <bookViews>
    <workbookView xWindow="-26940" yWindow="-2025" windowWidth="24960" windowHeight="14145" firstSheet="1" activeTab="1" xr2:uid="{878E771E-5DB0-4BCF-A690-D5991EE211B3}"/>
  </bookViews>
  <sheets>
    <sheet name="Sheet1" sheetId="33" state="hidden" r:id="rId1"/>
    <sheet name="計画書様式4_予算計画書" sheetId="31" r:id="rId2"/>
    <sheet name="Sheet2" sheetId="34" state="hidden" r:id="rId3"/>
    <sheet name="計画書様式4別紙_海外若手研究者の給与・研究費等" sheetId="35" r:id="rId4"/>
  </sheets>
  <definedNames>
    <definedName name="_xlnm._FilterDatabase" localSheetId="0" hidden="1">Sheet1!$A$1:$M$1</definedName>
    <definedName name="_xlnm._FilterDatabase" localSheetId="2" hidden="1">Sheet2!$A$1:$AD$1</definedName>
    <definedName name="_xlnm._FilterDatabase" localSheetId="3" hidden="1">計画書様式4別紙_海外若手研究者の給与・研究費等!$A$5:$G$5</definedName>
    <definedName name="_xlnm.Print_Area" localSheetId="1">計画書様式4_予算計画書!$A$1:$H$17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3" l="1"/>
  <c r="D4" i="33"/>
  <c r="D5" i="33"/>
  <c r="D2" i="33"/>
  <c r="C3" i="34"/>
  <c r="D3" i="34"/>
  <c r="E3" i="34"/>
  <c r="F3" i="34"/>
  <c r="G3" i="34"/>
  <c r="H3" i="34"/>
  <c r="I3" i="34"/>
  <c r="J3" i="34"/>
  <c r="K3" i="34"/>
  <c r="L3" i="34"/>
  <c r="M3" i="34"/>
  <c r="N3" i="34"/>
  <c r="O3" i="34"/>
  <c r="P3" i="34"/>
  <c r="Q3" i="34"/>
  <c r="R3" i="34"/>
  <c r="S3" i="34"/>
  <c r="T3" i="34"/>
  <c r="U3" i="34"/>
  <c r="V3" i="34"/>
  <c r="W3" i="34"/>
  <c r="X3" i="34"/>
  <c r="Y3" i="34"/>
  <c r="Z3" i="34"/>
  <c r="AA3" i="34"/>
  <c r="AB3" i="34"/>
  <c r="AC3" i="34"/>
  <c r="AD3" i="34"/>
  <c r="C4" i="34"/>
  <c r="D4" i="34"/>
  <c r="E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C5" i="34"/>
  <c r="D5" i="34"/>
  <c r="E5" i="34"/>
  <c r="F5" i="34"/>
  <c r="G5" i="34"/>
  <c r="H5" i="34"/>
  <c r="I5" i="34"/>
  <c r="J5" i="34"/>
  <c r="K5" i="34"/>
  <c r="L5" i="34"/>
  <c r="M5" i="34"/>
  <c r="N5" i="34"/>
  <c r="O5" i="34"/>
  <c r="P5" i="34"/>
  <c r="Q5" i="34"/>
  <c r="R5" i="34"/>
  <c r="S5" i="34"/>
  <c r="T5" i="34"/>
  <c r="U5" i="34"/>
  <c r="V5" i="34"/>
  <c r="W5" i="34"/>
  <c r="X5" i="34"/>
  <c r="Y5" i="34"/>
  <c r="Z5" i="34"/>
  <c r="AA5" i="34"/>
  <c r="AB5" i="34"/>
  <c r="AC5" i="34"/>
  <c r="AD5" i="34"/>
  <c r="C6" i="34"/>
  <c r="D6" i="34"/>
  <c r="E6" i="34"/>
  <c r="F6" i="34"/>
  <c r="G6" i="34"/>
  <c r="H6" i="34"/>
  <c r="I6" i="34"/>
  <c r="J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AD6" i="34"/>
  <c r="C7" i="34"/>
  <c r="D7" i="34"/>
  <c r="E7" i="34"/>
  <c r="F7" i="34"/>
  <c r="G7" i="34"/>
  <c r="H7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AD7" i="34"/>
  <c r="C8" i="34"/>
  <c r="D8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C9" i="34"/>
  <c r="D9" i="34"/>
  <c r="E9" i="34"/>
  <c r="F9" i="34"/>
  <c r="G9" i="34"/>
  <c r="H9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AD9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AD13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14" i="34"/>
  <c r="P14" i="34"/>
  <c r="Q14" i="34"/>
  <c r="R14" i="34"/>
  <c r="S14" i="34"/>
  <c r="T14" i="34"/>
  <c r="U14" i="34"/>
  <c r="V14" i="34"/>
  <c r="W14" i="34"/>
  <c r="X14" i="34"/>
  <c r="Y14" i="34"/>
  <c r="Z14" i="34"/>
  <c r="AA14" i="34"/>
  <c r="AB14" i="34"/>
  <c r="AC14" i="34"/>
  <c r="AD14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O15" i="34"/>
  <c r="P15" i="34"/>
  <c r="Q15" i="34"/>
  <c r="R15" i="34"/>
  <c r="S15" i="34"/>
  <c r="T15" i="34"/>
  <c r="U15" i="34"/>
  <c r="V15" i="34"/>
  <c r="W15" i="34"/>
  <c r="X15" i="34"/>
  <c r="Y15" i="34"/>
  <c r="Z15" i="34"/>
  <c r="AA15" i="34"/>
  <c r="AB15" i="34"/>
  <c r="AC15" i="34"/>
  <c r="AD15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O16" i="34"/>
  <c r="P16" i="34"/>
  <c r="Q16" i="34"/>
  <c r="R16" i="34"/>
  <c r="S16" i="34"/>
  <c r="T16" i="34"/>
  <c r="U16" i="34"/>
  <c r="V16" i="34"/>
  <c r="W16" i="34"/>
  <c r="X16" i="34"/>
  <c r="Y16" i="34"/>
  <c r="Z16" i="34"/>
  <c r="AA16" i="34"/>
  <c r="AB16" i="34"/>
  <c r="AC16" i="34"/>
  <c r="AD16" i="34"/>
  <c r="C17" i="34"/>
  <c r="D17" i="34"/>
  <c r="E17" i="34"/>
  <c r="F17" i="34"/>
  <c r="G17" i="34"/>
  <c r="H17" i="34"/>
  <c r="I17" i="34"/>
  <c r="J17" i="34"/>
  <c r="K17" i="34"/>
  <c r="L17" i="34"/>
  <c r="M17" i="34"/>
  <c r="N17" i="34"/>
  <c r="O17" i="34"/>
  <c r="P17" i="34"/>
  <c r="Q17" i="34"/>
  <c r="R17" i="34"/>
  <c r="S17" i="34"/>
  <c r="T17" i="34"/>
  <c r="U17" i="34"/>
  <c r="V17" i="34"/>
  <c r="W17" i="34"/>
  <c r="X17" i="34"/>
  <c r="Y17" i="34"/>
  <c r="Z17" i="34"/>
  <c r="AA17" i="34"/>
  <c r="AB17" i="34"/>
  <c r="AC17" i="34"/>
  <c r="AD17" i="34"/>
  <c r="C18" i="34"/>
  <c r="D18" i="34"/>
  <c r="E18" i="34"/>
  <c r="F18" i="34"/>
  <c r="G18" i="34"/>
  <c r="H18" i="34"/>
  <c r="I18" i="34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AD18" i="34"/>
  <c r="C19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AD19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U20" i="34"/>
  <c r="V20" i="34"/>
  <c r="W20" i="34"/>
  <c r="X20" i="34"/>
  <c r="Y20" i="34"/>
  <c r="Z20" i="34"/>
  <c r="AA20" i="34"/>
  <c r="AB20" i="34"/>
  <c r="AC20" i="34"/>
  <c r="AD20" i="34"/>
  <c r="C21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R21" i="34"/>
  <c r="S21" i="34"/>
  <c r="T21" i="34"/>
  <c r="U21" i="34"/>
  <c r="V21" i="34"/>
  <c r="W21" i="34"/>
  <c r="X21" i="34"/>
  <c r="Y21" i="34"/>
  <c r="Z21" i="34"/>
  <c r="AA21" i="34"/>
  <c r="AB21" i="34"/>
  <c r="AC21" i="34"/>
  <c r="AD21" i="34"/>
  <c r="C22" i="34"/>
  <c r="D22" i="34"/>
  <c r="E22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C23" i="34"/>
  <c r="D23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Q23" i="34"/>
  <c r="R23" i="34"/>
  <c r="S23" i="34"/>
  <c r="T23" i="34"/>
  <c r="U23" i="34"/>
  <c r="V23" i="34"/>
  <c r="W23" i="34"/>
  <c r="X23" i="34"/>
  <c r="Y23" i="34"/>
  <c r="Z23" i="34"/>
  <c r="AA23" i="34"/>
  <c r="AB23" i="34"/>
  <c r="AC23" i="34"/>
  <c r="AD23" i="34"/>
  <c r="C24" i="34"/>
  <c r="D24" i="34"/>
  <c r="E24" i="34"/>
  <c r="F24" i="34"/>
  <c r="G24" i="34"/>
  <c r="H24" i="34"/>
  <c r="I24" i="34"/>
  <c r="J24" i="34"/>
  <c r="K24" i="34"/>
  <c r="L24" i="34"/>
  <c r="M24" i="34"/>
  <c r="N24" i="34"/>
  <c r="O24" i="34"/>
  <c r="P24" i="34"/>
  <c r="Q24" i="34"/>
  <c r="R24" i="34"/>
  <c r="S24" i="34"/>
  <c r="T24" i="34"/>
  <c r="U24" i="34"/>
  <c r="V24" i="34"/>
  <c r="W24" i="34"/>
  <c r="X24" i="34"/>
  <c r="Y24" i="34"/>
  <c r="Z24" i="34"/>
  <c r="AA24" i="34"/>
  <c r="AB24" i="34"/>
  <c r="AC24" i="34"/>
  <c r="AD24" i="34"/>
  <c r="C25" i="34"/>
  <c r="D25" i="34"/>
  <c r="E25" i="34"/>
  <c r="F25" i="34"/>
  <c r="G25" i="34"/>
  <c r="H25" i="34"/>
  <c r="I25" i="34"/>
  <c r="J25" i="34"/>
  <c r="K25" i="34"/>
  <c r="L25" i="34"/>
  <c r="M25" i="34"/>
  <c r="N25" i="34"/>
  <c r="O25" i="34"/>
  <c r="P25" i="34"/>
  <c r="Q25" i="34"/>
  <c r="R25" i="34"/>
  <c r="S25" i="34"/>
  <c r="T25" i="34"/>
  <c r="U25" i="34"/>
  <c r="V25" i="34"/>
  <c r="W25" i="34"/>
  <c r="X25" i="34"/>
  <c r="Y25" i="34"/>
  <c r="Z25" i="34"/>
  <c r="AA25" i="34"/>
  <c r="AB25" i="34"/>
  <c r="AC25" i="34"/>
  <c r="AD25" i="34"/>
  <c r="C26" i="34"/>
  <c r="D26" i="34"/>
  <c r="E26" i="34"/>
  <c r="F26" i="34"/>
  <c r="G26" i="34"/>
  <c r="H26" i="34"/>
  <c r="I26" i="34"/>
  <c r="J26" i="34"/>
  <c r="K26" i="34"/>
  <c r="L26" i="34"/>
  <c r="M26" i="34"/>
  <c r="N26" i="34"/>
  <c r="O26" i="34"/>
  <c r="P26" i="34"/>
  <c r="Q26" i="34"/>
  <c r="R26" i="34"/>
  <c r="S26" i="34"/>
  <c r="T26" i="34"/>
  <c r="U26" i="34"/>
  <c r="V26" i="34"/>
  <c r="W26" i="34"/>
  <c r="X26" i="34"/>
  <c r="Y26" i="34"/>
  <c r="Z26" i="34"/>
  <c r="AA26" i="34"/>
  <c r="AB26" i="34"/>
  <c r="AC26" i="34"/>
  <c r="AD26" i="34"/>
  <c r="C27" i="34"/>
  <c r="D27" i="34"/>
  <c r="E27" i="34"/>
  <c r="F27" i="34"/>
  <c r="G27" i="34"/>
  <c r="H27" i="34"/>
  <c r="I27" i="34"/>
  <c r="J27" i="34"/>
  <c r="K27" i="34"/>
  <c r="L27" i="34"/>
  <c r="M27" i="34"/>
  <c r="N27" i="34"/>
  <c r="O27" i="34"/>
  <c r="P27" i="34"/>
  <c r="Q27" i="34"/>
  <c r="R27" i="34"/>
  <c r="S27" i="34"/>
  <c r="T27" i="34"/>
  <c r="U27" i="34"/>
  <c r="V27" i="34"/>
  <c r="W27" i="34"/>
  <c r="X27" i="34"/>
  <c r="Y27" i="34"/>
  <c r="Z27" i="34"/>
  <c r="AA27" i="34"/>
  <c r="AB27" i="34"/>
  <c r="AC27" i="34"/>
  <c r="AD27" i="34"/>
  <c r="C28" i="34"/>
  <c r="D28" i="34"/>
  <c r="E28" i="34"/>
  <c r="F28" i="34"/>
  <c r="G28" i="34"/>
  <c r="H28" i="34"/>
  <c r="I28" i="34"/>
  <c r="J28" i="34"/>
  <c r="K28" i="34"/>
  <c r="L28" i="34"/>
  <c r="M28" i="34"/>
  <c r="N28" i="34"/>
  <c r="O28" i="34"/>
  <c r="P28" i="34"/>
  <c r="Q28" i="34"/>
  <c r="R28" i="34"/>
  <c r="S28" i="34"/>
  <c r="T28" i="34"/>
  <c r="U28" i="34"/>
  <c r="V28" i="34"/>
  <c r="W28" i="34"/>
  <c r="X28" i="34"/>
  <c r="Y28" i="34"/>
  <c r="Z28" i="34"/>
  <c r="AA28" i="34"/>
  <c r="AB28" i="34"/>
  <c r="AC28" i="34"/>
  <c r="AD28" i="34"/>
  <c r="C29" i="34"/>
  <c r="D29" i="34"/>
  <c r="E29" i="34"/>
  <c r="F29" i="34"/>
  <c r="G29" i="34"/>
  <c r="H29" i="34"/>
  <c r="I29" i="34"/>
  <c r="J29" i="34"/>
  <c r="K29" i="34"/>
  <c r="L29" i="34"/>
  <c r="M29" i="34"/>
  <c r="N29" i="34"/>
  <c r="O29" i="34"/>
  <c r="P29" i="34"/>
  <c r="Q29" i="34"/>
  <c r="R29" i="34"/>
  <c r="S29" i="34"/>
  <c r="T29" i="34"/>
  <c r="U29" i="34"/>
  <c r="V29" i="34"/>
  <c r="W29" i="34"/>
  <c r="X29" i="34"/>
  <c r="Y29" i="34"/>
  <c r="Z29" i="34"/>
  <c r="AA29" i="34"/>
  <c r="AB29" i="34"/>
  <c r="AC29" i="34"/>
  <c r="AD29" i="34"/>
  <c r="C30" i="34"/>
  <c r="D30" i="34"/>
  <c r="E30" i="34"/>
  <c r="F30" i="34"/>
  <c r="G30" i="34"/>
  <c r="H30" i="34"/>
  <c r="I30" i="34"/>
  <c r="J30" i="34"/>
  <c r="K30" i="34"/>
  <c r="L30" i="34"/>
  <c r="M30" i="34"/>
  <c r="N30" i="34"/>
  <c r="O30" i="34"/>
  <c r="P30" i="34"/>
  <c r="Q30" i="34"/>
  <c r="R30" i="34"/>
  <c r="S30" i="34"/>
  <c r="T30" i="34"/>
  <c r="U30" i="34"/>
  <c r="V30" i="34"/>
  <c r="W30" i="34"/>
  <c r="X30" i="34"/>
  <c r="Y30" i="34"/>
  <c r="Z30" i="34"/>
  <c r="AA30" i="34"/>
  <c r="AB30" i="34"/>
  <c r="AC30" i="34"/>
  <c r="AD30" i="34"/>
  <c r="C31" i="34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V31" i="34"/>
  <c r="W31" i="34"/>
  <c r="X31" i="34"/>
  <c r="Y31" i="34"/>
  <c r="Z31" i="34"/>
  <c r="AA31" i="34"/>
  <c r="AB31" i="34"/>
  <c r="AC31" i="34"/>
  <c r="AD31" i="34"/>
  <c r="C32" i="34"/>
  <c r="D32" i="34"/>
  <c r="E32" i="34"/>
  <c r="F32" i="34"/>
  <c r="G32" i="34"/>
  <c r="H32" i="34"/>
  <c r="I32" i="34"/>
  <c r="J32" i="34"/>
  <c r="K32" i="34"/>
  <c r="L32" i="34"/>
  <c r="M32" i="34"/>
  <c r="N32" i="34"/>
  <c r="O32" i="34"/>
  <c r="P32" i="34"/>
  <c r="Q32" i="34"/>
  <c r="R32" i="34"/>
  <c r="S32" i="34"/>
  <c r="T32" i="34"/>
  <c r="U32" i="34"/>
  <c r="V32" i="34"/>
  <c r="W32" i="34"/>
  <c r="X32" i="34"/>
  <c r="Y32" i="34"/>
  <c r="Z32" i="34"/>
  <c r="AA32" i="34"/>
  <c r="AB32" i="34"/>
  <c r="AC32" i="34"/>
  <c r="AD32" i="34"/>
  <c r="C33" i="34"/>
  <c r="D33" i="34"/>
  <c r="E33" i="34"/>
  <c r="F33" i="34"/>
  <c r="G33" i="34"/>
  <c r="H33" i="34"/>
  <c r="I33" i="34"/>
  <c r="J33" i="34"/>
  <c r="K33" i="34"/>
  <c r="L33" i="34"/>
  <c r="M33" i="34"/>
  <c r="N33" i="34"/>
  <c r="O33" i="34"/>
  <c r="P33" i="34"/>
  <c r="Q33" i="34"/>
  <c r="R33" i="34"/>
  <c r="S33" i="34"/>
  <c r="T33" i="34"/>
  <c r="U33" i="34"/>
  <c r="V33" i="34"/>
  <c r="W33" i="34"/>
  <c r="X33" i="34"/>
  <c r="Y33" i="34"/>
  <c r="Z33" i="34"/>
  <c r="AA33" i="34"/>
  <c r="AB33" i="34"/>
  <c r="AC33" i="34"/>
  <c r="AD33" i="34"/>
  <c r="C34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V34" i="34"/>
  <c r="W34" i="34"/>
  <c r="X34" i="34"/>
  <c r="Y34" i="34"/>
  <c r="Z34" i="34"/>
  <c r="AA34" i="34"/>
  <c r="AB34" i="34"/>
  <c r="AC34" i="34"/>
  <c r="AD34" i="34"/>
  <c r="C35" i="34"/>
  <c r="D35" i="34"/>
  <c r="E35" i="34"/>
  <c r="F35" i="34"/>
  <c r="G35" i="34"/>
  <c r="H35" i="34"/>
  <c r="I35" i="34"/>
  <c r="J35" i="34"/>
  <c r="K35" i="34"/>
  <c r="L35" i="34"/>
  <c r="M35" i="34"/>
  <c r="N35" i="34"/>
  <c r="O35" i="34"/>
  <c r="P35" i="34"/>
  <c r="Q35" i="34"/>
  <c r="R35" i="34"/>
  <c r="S35" i="34"/>
  <c r="T35" i="34"/>
  <c r="U35" i="34"/>
  <c r="V35" i="34"/>
  <c r="W35" i="34"/>
  <c r="X35" i="34"/>
  <c r="Y35" i="34"/>
  <c r="Z35" i="34"/>
  <c r="AA35" i="34"/>
  <c r="AB35" i="34"/>
  <c r="AC35" i="34"/>
  <c r="AD35" i="34"/>
  <c r="C36" i="34"/>
  <c r="D36" i="34"/>
  <c r="E36" i="34"/>
  <c r="F36" i="34"/>
  <c r="G36" i="34"/>
  <c r="H36" i="34"/>
  <c r="I36" i="34"/>
  <c r="J36" i="34"/>
  <c r="K36" i="34"/>
  <c r="L36" i="34"/>
  <c r="M36" i="34"/>
  <c r="N36" i="34"/>
  <c r="O36" i="34"/>
  <c r="P36" i="34"/>
  <c r="Q36" i="34"/>
  <c r="R36" i="34"/>
  <c r="S36" i="34"/>
  <c r="T36" i="34"/>
  <c r="U36" i="34"/>
  <c r="V36" i="34"/>
  <c r="W36" i="34"/>
  <c r="X36" i="34"/>
  <c r="Y36" i="34"/>
  <c r="Z36" i="34"/>
  <c r="AA36" i="34"/>
  <c r="AB36" i="34"/>
  <c r="AC36" i="34"/>
  <c r="AD36" i="34"/>
  <c r="C37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V37" i="34"/>
  <c r="W37" i="34"/>
  <c r="X37" i="34"/>
  <c r="Y37" i="34"/>
  <c r="Z37" i="34"/>
  <c r="AA37" i="34"/>
  <c r="AB37" i="34"/>
  <c r="AC37" i="34"/>
  <c r="AD37" i="34"/>
  <c r="C38" i="34"/>
  <c r="D38" i="34"/>
  <c r="E38" i="34"/>
  <c r="F38" i="34"/>
  <c r="G38" i="34"/>
  <c r="H38" i="34"/>
  <c r="I38" i="34"/>
  <c r="J38" i="34"/>
  <c r="K38" i="34"/>
  <c r="L38" i="34"/>
  <c r="M38" i="34"/>
  <c r="N38" i="34"/>
  <c r="O38" i="34"/>
  <c r="P38" i="34"/>
  <c r="Q38" i="34"/>
  <c r="R38" i="34"/>
  <c r="S38" i="34"/>
  <c r="T38" i="34"/>
  <c r="U38" i="34"/>
  <c r="V38" i="34"/>
  <c r="W38" i="34"/>
  <c r="X38" i="34"/>
  <c r="Y38" i="34"/>
  <c r="Z38" i="34"/>
  <c r="AA38" i="34"/>
  <c r="AB38" i="34"/>
  <c r="AC38" i="34"/>
  <c r="AD38" i="34"/>
  <c r="C39" i="34"/>
  <c r="D39" i="34"/>
  <c r="E39" i="34"/>
  <c r="F39" i="34"/>
  <c r="G39" i="34"/>
  <c r="H39" i="34"/>
  <c r="I39" i="34"/>
  <c r="J39" i="34"/>
  <c r="K39" i="34"/>
  <c r="L39" i="34"/>
  <c r="M39" i="34"/>
  <c r="N39" i="34"/>
  <c r="O39" i="34"/>
  <c r="P39" i="34"/>
  <c r="Q39" i="34"/>
  <c r="R39" i="34"/>
  <c r="S39" i="34"/>
  <c r="T39" i="34"/>
  <c r="U39" i="34"/>
  <c r="V39" i="34"/>
  <c r="W39" i="34"/>
  <c r="X39" i="34"/>
  <c r="Y39" i="34"/>
  <c r="Z39" i="34"/>
  <c r="AA39" i="34"/>
  <c r="AB39" i="34"/>
  <c r="AC39" i="34"/>
  <c r="AD39" i="34"/>
  <c r="C40" i="34"/>
  <c r="D40" i="34"/>
  <c r="E40" i="34"/>
  <c r="F40" i="34"/>
  <c r="G40" i="34"/>
  <c r="H40" i="34"/>
  <c r="I40" i="34"/>
  <c r="J40" i="34"/>
  <c r="K40" i="34"/>
  <c r="L40" i="34"/>
  <c r="M40" i="34"/>
  <c r="N40" i="34"/>
  <c r="O40" i="34"/>
  <c r="P40" i="34"/>
  <c r="Q40" i="34"/>
  <c r="R40" i="34"/>
  <c r="S40" i="34"/>
  <c r="T40" i="34"/>
  <c r="U40" i="34"/>
  <c r="V40" i="34"/>
  <c r="W40" i="34"/>
  <c r="X40" i="34"/>
  <c r="Y40" i="34"/>
  <c r="Z40" i="34"/>
  <c r="AA40" i="34"/>
  <c r="AB40" i="34"/>
  <c r="AC40" i="34"/>
  <c r="AD40" i="34"/>
  <c r="C41" i="34"/>
  <c r="D41" i="34"/>
  <c r="E41" i="34"/>
  <c r="F41" i="34"/>
  <c r="G41" i="34"/>
  <c r="H41" i="34"/>
  <c r="I41" i="34"/>
  <c r="J41" i="34"/>
  <c r="K41" i="34"/>
  <c r="L41" i="34"/>
  <c r="M41" i="34"/>
  <c r="N41" i="34"/>
  <c r="O41" i="34"/>
  <c r="P41" i="34"/>
  <c r="Q41" i="34"/>
  <c r="R41" i="34"/>
  <c r="S41" i="34"/>
  <c r="T41" i="34"/>
  <c r="U41" i="34"/>
  <c r="V41" i="34"/>
  <c r="W41" i="34"/>
  <c r="X41" i="34"/>
  <c r="Y41" i="34"/>
  <c r="Z41" i="34"/>
  <c r="AA41" i="34"/>
  <c r="AB41" i="34"/>
  <c r="AC41" i="34"/>
  <c r="AD41" i="34"/>
  <c r="C42" i="34"/>
  <c r="D42" i="34"/>
  <c r="E42" i="34"/>
  <c r="F42" i="34"/>
  <c r="G42" i="34"/>
  <c r="H42" i="34"/>
  <c r="I42" i="34"/>
  <c r="J42" i="34"/>
  <c r="K42" i="34"/>
  <c r="L42" i="34"/>
  <c r="M42" i="34"/>
  <c r="N42" i="34"/>
  <c r="O42" i="34"/>
  <c r="P42" i="34"/>
  <c r="Q42" i="34"/>
  <c r="R42" i="34"/>
  <c r="S42" i="34"/>
  <c r="T42" i="34"/>
  <c r="U42" i="34"/>
  <c r="V42" i="34"/>
  <c r="W42" i="34"/>
  <c r="X42" i="34"/>
  <c r="Y42" i="34"/>
  <c r="Z42" i="34"/>
  <c r="AA42" i="34"/>
  <c r="AB42" i="34"/>
  <c r="AC42" i="34"/>
  <c r="AD42" i="34"/>
  <c r="C43" i="34"/>
  <c r="D43" i="34"/>
  <c r="E43" i="34"/>
  <c r="F43" i="34"/>
  <c r="G43" i="34"/>
  <c r="H43" i="34"/>
  <c r="I43" i="34"/>
  <c r="J43" i="34"/>
  <c r="K43" i="34"/>
  <c r="L43" i="34"/>
  <c r="M43" i="34"/>
  <c r="N43" i="34"/>
  <c r="O43" i="34"/>
  <c r="P43" i="34"/>
  <c r="Q43" i="34"/>
  <c r="R43" i="34"/>
  <c r="S43" i="34"/>
  <c r="T43" i="34"/>
  <c r="U43" i="34"/>
  <c r="V43" i="34"/>
  <c r="W43" i="34"/>
  <c r="X43" i="34"/>
  <c r="Y43" i="34"/>
  <c r="Z43" i="34"/>
  <c r="AA43" i="34"/>
  <c r="AB43" i="34"/>
  <c r="AC43" i="34"/>
  <c r="AD43" i="34"/>
  <c r="C44" i="34"/>
  <c r="D44" i="34"/>
  <c r="E44" i="34"/>
  <c r="F44" i="34"/>
  <c r="G44" i="34"/>
  <c r="H44" i="34"/>
  <c r="I44" i="34"/>
  <c r="J44" i="34"/>
  <c r="K44" i="34"/>
  <c r="L44" i="34"/>
  <c r="M44" i="34"/>
  <c r="N44" i="34"/>
  <c r="O44" i="34"/>
  <c r="P44" i="34"/>
  <c r="Q44" i="34"/>
  <c r="R44" i="34"/>
  <c r="S44" i="34"/>
  <c r="T44" i="34"/>
  <c r="U44" i="34"/>
  <c r="V44" i="34"/>
  <c r="W44" i="34"/>
  <c r="X44" i="34"/>
  <c r="Y44" i="34"/>
  <c r="Z44" i="34"/>
  <c r="AA44" i="34"/>
  <c r="AB44" i="34"/>
  <c r="AC44" i="34"/>
  <c r="AD44" i="34"/>
  <c r="C45" i="34"/>
  <c r="D45" i="34"/>
  <c r="E45" i="34"/>
  <c r="F45" i="34"/>
  <c r="G45" i="34"/>
  <c r="H45" i="34"/>
  <c r="I45" i="34"/>
  <c r="J45" i="34"/>
  <c r="K45" i="34"/>
  <c r="L45" i="34"/>
  <c r="M45" i="34"/>
  <c r="N45" i="34"/>
  <c r="O45" i="34"/>
  <c r="P45" i="34"/>
  <c r="Q45" i="34"/>
  <c r="R45" i="34"/>
  <c r="S45" i="34"/>
  <c r="T45" i="34"/>
  <c r="U45" i="34"/>
  <c r="V45" i="34"/>
  <c r="W45" i="34"/>
  <c r="X45" i="34"/>
  <c r="Y45" i="34"/>
  <c r="Z45" i="34"/>
  <c r="AA45" i="34"/>
  <c r="AB45" i="34"/>
  <c r="AC45" i="34"/>
  <c r="AD45" i="34"/>
  <c r="C46" i="34"/>
  <c r="D46" i="34"/>
  <c r="E46" i="34"/>
  <c r="F46" i="34"/>
  <c r="G46" i="34"/>
  <c r="H46" i="34"/>
  <c r="I46" i="34"/>
  <c r="J46" i="34"/>
  <c r="K46" i="34"/>
  <c r="L46" i="34"/>
  <c r="M46" i="34"/>
  <c r="N46" i="34"/>
  <c r="O46" i="34"/>
  <c r="P46" i="34"/>
  <c r="Q46" i="34"/>
  <c r="R46" i="34"/>
  <c r="S46" i="34"/>
  <c r="T46" i="34"/>
  <c r="U46" i="34"/>
  <c r="V46" i="34"/>
  <c r="W46" i="34"/>
  <c r="X46" i="34"/>
  <c r="Y46" i="34"/>
  <c r="Z46" i="34"/>
  <c r="AA46" i="34"/>
  <c r="AB46" i="34"/>
  <c r="AC46" i="34"/>
  <c r="AD46" i="34"/>
  <c r="C47" i="34"/>
  <c r="D47" i="34"/>
  <c r="E47" i="34"/>
  <c r="F47" i="34"/>
  <c r="G47" i="34"/>
  <c r="H47" i="34"/>
  <c r="I47" i="34"/>
  <c r="J47" i="34"/>
  <c r="K47" i="34"/>
  <c r="L47" i="34"/>
  <c r="M47" i="34"/>
  <c r="N47" i="34"/>
  <c r="O47" i="34"/>
  <c r="P47" i="34"/>
  <c r="Q47" i="34"/>
  <c r="R47" i="34"/>
  <c r="S47" i="34"/>
  <c r="T47" i="34"/>
  <c r="U47" i="34"/>
  <c r="V47" i="34"/>
  <c r="W47" i="34"/>
  <c r="X47" i="34"/>
  <c r="Y47" i="34"/>
  <c r="Z47" i="34"/>
  <c r="AA47" i="34"/>
  <c r="AB47" i="34"/>
  <c r="AC47" i="34"/>
  <c r="AD47" i="34"/>
  <c r="C48" i="34"/>
  <c r="D48" i="34"/>
  <c r="E48" i="34"/>
  <c r="F48" i="34"/>
  <c r="G48" i="34"/>
  <c r="H48" i="34"/>
  <c r="I48" i="34"/>
  <c r="J48" i="34"/>
  <c r="K48" i="34"/>
  <c r="L48" i="34"/>
  <c r="M48" i="34"/>
  <c r="N48" i="34"/>
  <c r="O48" i="34"/>
  <c r="P48" i="34"/>
  <c r="Q48" i="34"/>
  <c r="R48" i="34"/>
  <c r="S48" i="34"/>
  <c r="T48" i="34"/>
  <c r="U48" i="34"/>
  <c r="V48" i="34"/>
  <c r="W48" i="34"/>
  <c r="X48" i="34"/>
  <c r="Y48" i="34"/>
  <c r="Z48" i="34"/>
  <c r="AA48" i="34"/>
  <c r="AB48" i="34"/>
  <c r="AC48" i="34"/>
  <c r="AD48" i="34"/>
  <c r="C49" i="34"/>
  <c r="D49" i="34"/>
  <c r="E49" i="34"/>
  <c r="F49" i="34"/>
  <c r="G49" i="34"/>
  <c r="H49" i="34"/>
  <c r="I49" i="34"/>
  <c r="J49" i="34"/>
  <c r="K49" i="34"/>
  <c r="L49" i="34"/>
  <c r="M49" i="34"/>
  <c r="N49" i="34"/>
  <c r="O49" i="34"/>
  <c r="P49" i="34"/>
  <c r="Q49" i="34"/>
  <c r="R49" i="34"/>
  <c r="S49" i="34"/>
  <c r="T49" i="34"/>
  <c r="U49" i="34"/>
  <c r="V49" i="34"/>
  <c r="W49" i="34"/>
  <c r="X49" i="34"/>
  <c r="Y49" i="34"/>
  <c r="Z49" i="34"/>
  <c r="AA49" i="34"/>
  <c r="AB49" i="34"/>
  <c r="AC49" i="34"/>
  <c r="AD49" i="34"/>
  <c r="C50" i="34"/>
  <c r="D50" i="34"/>
  <c r="E50" i="34"/>
  <c r="F50" i="34"/>
  <c r="G50" i="34"/>
  <c r="H50" i="34"/>
  <c r="I50" i="34"/>
  <c r="J50" i="34"/>
  <c r="K50" i="34"/>
  <c r="L50" i="34"/>
  <c r="M50" i="34"/>
  <c r="N50" i="34"/>
  <c r="O50" i="34"/>
  <c r="P50" i="34"/>
  <c r="Q50" i="34"/>
  <c r="R50" i="34"/>
  <c r="S50" i="34"/>
  <c r="T50" i="34"/>
  <c r="U50" i="34"/>
  <c r="V50" i="34"/>
  <c r="W50" i="34"/>
  <c r="X50" i="34"/>
  <c r="Y50" i="34"/>
  <c r="Z50" i="34"/>
  <c r="AA50" i="34"/>
  <c r="AB50" i="34"/>
  <c r="AC50" i="34"/>
  <c r="AD50" i="34"/>
  <c r="C51" i="34"/>
  <c r="D51" i="34"/>
  <c r="E51" i="34"/>
  <c r="F51" i="34"/>
  <c r="G51" i="34"/>
  <c r="H51" i="34"/>
  <c r="I51" i="34"/>
  <c r="J51" i="34"/>
  <c r="K51" i="34"/>
  <c r="L51" i="34"/>
  <c r="M51" i="34"/>
  <c r="N51" i="34"/>
  <c r="O51" i="34"/>
  <c r="P51" i="34"/>
  <c r="Q51" i="34"/>
  <c r="R51" i="34"/>
  <c r="S51" i="34"/>
  <c r="T51" i="34"/>
  <c r="U51" i="34"/>
  <c r="V51" i="34"/>
  <c r="W51" i="34"/>
  <c r="X51" i="34"/>
  <c r="Y51" i="34"/>
  <c r="Z51" i="34"/>
  <c r="AA51" i="34"/>
  <c r="AB51" i="34"/>
  <c r="AC51" i="34"/>
  <c r="AD51" i="34"/>
  <c r="C52" i="34"/>
  <c r="D52" i="34"/>
  <c r="E52" i="34"/>
  <c r="F52" i="34"/>
  <c r="G52" i="34"/>
  <c r="H52" i="34"/>
  <c r="I52" i="34"/>
  <c r="J52" i="34"/>
  <c r="K52" i="34"/>
  <c r="L52" i="34"/>
  <c r="M52" i="34"/>
  <c r="N52" i="34"/>
  <c r="O52" i="34"/>
  <c r="P52" i="34"/>
  <c r="Q52" i="34"/>
  <c r="R52" i="34"/>
  <c r="S52" i="34"/>
  <c r="T52" i="34"/>
  <c r="U52" i="34"/>
  <c r="V52" i="34"/>
  <c r="W52" i="34"/>
  <c r="X52" i="34"/>
  <c r="Y52" i="34"/>
  <c r="Z52" i="34"/>
  <c r="AA52" i="34"/>
  <c r="AB52" i="34"/>
  <c r="AC52" i="34"/>
  <c r="AD52" i="34"/>
  <c r="C53" i="34"/>
  <c r="D53" i="34"/>
  <c r="E53" i="34"/>
  <c r="F53" i="34"/>
  <c r="G53" i="34"/>
  <c r="H53" i="34"/>
  <c r="I53" i="34"/>
  <c r="J53" i="34"/>
  <c r="K53" i="34"/>
  <c r="L53" i="34"/>
  <c r="M53" i="34"/>
  <c r="N53" i="34"/>
  <c r="O53" i="34"/>
  <c r="P53" i="34"/>
  <c r="Q53" i="34"/>
  <c r="R53" i="34"/>
  <c r="S53" i="34"/>
  <c r="T53" i="34"/>
  <c r="U53" i="34"/>
  <c r="V53" i="34"/>
  <c r="W53" i="34"/>
  <c r="X53" i="34"/>
  <c r="Y53" i="34"/>
  <c r="Z53" i="34"/>
  <c r="AA53" i="34"/>
  <c r="AB53" i="34"/>
  <c r="AC53" i="34"/>
  <c r="AD53" i="34"/>
  <c r="C54" i="34"/>
  <c r="D54" i="34"/>
  <c r="E54" i="34"/>
  <c r="F54" i="34"/>
  <c r="G54" i="34"/>
  <c r="H54" i="34"/>
  <c r="I54" i="34"/>
  <c r="J54" i="34"/>
  <c r="K54" i="34"/>
  <c r="L54" i="34"/>
  <c r="M54" i="34"/>
  <c r="N54" i="34"/>
  <c r="O54" i="34"/>
  <c r="P54" i="34"/>
  <c r="Q54" i="34"/>
  <c r="R54" i="34"/>
  <c r="S54" i="34"/>
  <c r="T54" i="34"/>
  <c r="U54" i="34"/>
  <c r="V54" i="34"/>
  <c r="W54" i="34"/>
  <c r="X54" i="34"/>
  <c r="Y54" i="34"/>
  <c r="Z54" i="34"/>
  <c r="AA54" i="34"/>
  <c r="AB54" i="34"/>
  <c r="AC54" i="34"/>
  <c r="AD54" i="34"/>
  <c r="C55" i="34"/>
  <c r="D55" i="34"/>
  <c r="E55" i="34"/>
  <c r="F55" i="34"/>
  <c r="G55" i="34"/>
  <c r="H55" i="34"/>
  <c r="I55" i="34"/>
  <c r="J55" i="34"/>
  <c r="K55" i="34"/>
  <c r="L55" i="34"/>
  <c r="M55" i="34"/>
  <c r="N55" i="34"/>
  <c r="O55" i="34"/>
  <c r="P55" i="34"/>
  <c r="Q55" i="34"/>
  <c r="R55" i="34"/>
  <c r="S55" i="34"/>
  <c r="T55" i="34"/>
  <c r="U55" i="34"/>
  <c r="V55" i="34"/>
  <c r="W55" i="34"/>
  <c r="X55" i="34"/>
  <c r="Y55" i="34"/>
  <c r="Z55" i="34"/>
  <c r="AA55" i="34"/>
  <c r="AB55" i="34"/>
  <c r="AC55" i="34"/>
  <c r="AD55" i="34"/>
  <c r="C56" i="34"/>
  <c r="D56" i="34"/>
  <c r="E56" i="34"/>
  <c r="F56" i="34"/>
  <c r="G56" i="34"/>
  <c r="H56" i="34"/>
  <c r="I56" i="34"/>
  <c r="J56" i="34"/>
  <c r="K56" i="34"/>
  <c r="L56" i="34"/>
  <c r="M56" i="34"/>
  <c r="N56" i="34"/>
  <c r="O56" i="34"/>
  <c r="P56" i="34"/>
  <c r="Q56" i="34"/>
  <c r="R56" i="34"/>
  <c r="S56" i="34"/>
  <c r="T56" i="34"/>
  <c r="U56" i="34"/>
  <c r="V56" i="34"/>
  <c r="W56" i="34"/>
  <c r="X56" i="34"/>
  <c r="Y56" i="34"/>
  <c r="Z56" i="34"/>
  <c r="AA56" i="34"/>
  <c r="AB56" i="34"/>
  <c r="AC56" i="34"/>
  <c r="AD56" i="34"/>
  <c r="C57" i="34"/>
  <c r="D57" i="34"/>
  <c r="E57" i="34"/>
  <c r="F57" i="34"/>
  <c r="G57" i="34"/>
  <c r="H57" i="34"/>
  <c r="I57" i="34"/>
  <c r="J57" i="34"/>
  <c r="K57" i="34"/>
  <c r="L57" i="34"/>
  <c r="M57" i="34"/>
  <c r="N57" i="34"/>
  <c r="O57" i="34"/>
  <c r="P57" i="34"/>
  <c r="Q57" i="34"/>
  <c r="R57" i="34"/>
  <c r="S57" i="34"/>
  <c r="T57" i="34"/>
  <c r="U57" i="34"/>
  <c r="V57" i="34"/>
  <c r="W57" i="34"/>
  <c r="X57" i="34"/>
  <c r="Y57" i="34"/>
  <c r="Z57" i="34"/>
  <c r="AA57" i="34"/>
  <c r="AB57" i="34"/>
  <c r="AC57" i="34"/>
  <c r="AD57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P58" i="34"/>
  <c r="Q58" i="34"/>
  <c r="R58" i="34"/>
  <c r="S58" i="34"/>
  <c r="T58" i="34"/>
  <c r="U58" i="34"/>
  <c r="V58" i="34"/>
  <c r="W58" i="34"/>
  <c r="X58" i="34"/>
  <c r="Y58" i="34"/>
  <c r="Z58" i="34"/>
  <c r="AA58" i="34"/>
  <c r="AB58" i="34"/>
  <c r="AC58" i="34"/>
  <c r="AD58" i="34"/>
  <c r="C59" i="34"/>
  <c r="D59" i="34"/>
  <c r="E59" i="34"/>
  <c r="F59" i="34"/>
  <c r="G59" i="34"/>
  <c r="H59" i="34"/>
  <c r="I59" i="34"/>
  <c r="J59" i="34"/>
  <c r="K59" i="34"/>
  <c r="L59" i="34"/>
  <c r="M59" i="34"/>
  <c r="N59" i="34"/>
  <c r="O59" i="34"/>
  <c r="P59" i="34"/>
  <c r="Q59" i="34"/>
  <c r="R59" i="34"/>
  <c r="S59" i="34"/>
  <c r="T59" i="34"/>
  <c r="U59" i="34"/>
  <c r="V59" i="34"/>
  <c r="W59" i="34"/>
  <c r="X59" i="34"/>
  <c r="Y59" i="34"/>
  <c r="Z59" i="34"/>
  <c r="AA59" i="34"/>
  <c r="AB59" i="34"/>
  <c r="AC59" i="34"/>
  <c r="AD59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Q60" i="34"/>
  <c r="R60" i="34"/>
  <c r="S60" i="34"/>
  <c r="T60" i="34"/>
  <c r="U60" i="34"/>
  <c r="V60" i="34"/>
  <c r="W60" i="34"/>
  <c r="X60" i="34"/>
  <c r="Y60" i="34"/>
  <c r="Z60" i="34"/>
  <c r="AA60" i="34"/>
  <c r="AB60" i="34"/>
  <c r="AC60" i="34"/>
  <c r="AD60" i="34"/>
  <c r="C61" i="34"/>
  <c r="D61" i="34"/>
  <c r="E61" i="34"/>
  <c r="F61" i="34"/>
  <c r="G61" i="34"/>
  <c r="H61" i="34"/>
  <c r="I61" i="34"/>
  <c r="J61" i="34"/>
  <c r="K61" i="34"/>
  <c r="L61" i="34"/>
  <c r="M61" i="34"/>
  <c r="N61" i="34"/>
  <c r="O61" i="34"/>
  <c r="P61" i="34"/>
  <c r="Q61" i="34"/>
  <c r="R61" i="34"/>
  <c r="S61" i="34"/>
  <c r="T61" i="34"/>
  <c r="U61" i="34"/>
  <c r="V61" i="34"/>
  <c r="W61" i="34"/>
  <c r="X61" i="34"/>
  <c r="Y61" i="34"/>
  <c r="Z61" i="34"/>
  <c r="AA61" i="34"/>
  <c r="AB61" i="34"/>
  <c r="AC61" i="34"/>
  <c r="AD61" i="34"/>
  <c r="C62" i="34"/>
  <c r="D62" i="34"/>
  <c r="E62" i="34"/>
  <c r="F62" i="34"/>
  <c r="G62" i="34"/>
  <c r="H62" i="34"/>
  <c r="I62" i="34"/>
  <c r="J62" i="34"/>
  <c r="K62" i="34"/>
  <c r="L62" i="34"/>
  <c r="M62" i="34"/>
  <c r="N62" i="34"/>
  <c r="O62" i="34"/>
  <c r="P62" i="34"/>
  <c r="Q62" i="34"/>
  <c r="R62" i="34"/>
  <c r="S62" i="34"/>
  <c r="T62" i="34"/>
  <c r="U62" i="34"/>
  <c r="V62" i="34"/>
  <c r="W62" i="34"/>
  <c r="X62" i="34"/>
  <c r="Y62" i="34"/>
  <c r="Z62" i="34"/>
  <c r="AA62" i="34"/>
  <c r="AB62" i="34"/>
  <c r="AC62" i="34"/>
  <c r="AD62" i="34"/>
  <c r="C63" i="34"/>
  <c r="D63" i="34"/>
  <c r="E63" i="34"/>
  <c r="F63" i="34"/>
  <c r="G63" i="34"/>
  <c r="H63" i="34"/>
  <c r="I63" i="34"/>
  <c r="J63" i="34"/>
  <c r="K63" i="34"/>
  <c r="L63" i="34"/>
  <c r="M63" i="34"/>
  <c r="N63" i="34"/>
  <c r="O63" i="34"/>
  <c r="P63" i="34"/>
  <c r="Q63" i="34"/>
  <c r="R63" i="34"/>
  <c r="S63" i="34"/>
  <c r="T63" i="34"/>
  <c r="U63" i="34"/>
  <c r="V63" i="34"/>
  <c r="W63" i="34"/>
  <c r="X63" i="34"/>
  <c r="Y63" i="34"/>
  <c r="Z63" i="34"/>
  <c r="AA63" i="34"/>
  <c r="AB63" i="34"/>
  <c r="AC63" i="34"/>
  <c r="AD63" i="34"/>
  <c r="C64" i="34"/>
  <c r="D64" i="34"/>
  <c r="E64" i="34"/>
  <c r="F64" i="34"/>
  <c r="G64" i="34"/>
  <c r="H64" i="34"/>
  <c r="I64" i="34"/>
  <c r="J64" i="34"/>
  <c r="K64" i="34"/>
  <c r="L64" i="34"/>
  <c r="M64" i="34"/>
  <c r="N64" i="34"/>
  <c r="O64" i="34"/>
  <c r="P64" i="34"/>
  <c r="Q64" i="34"/>
  <c r="R64" i="34"/>
  <c r="S64" i="34"/>
  <c r="T64" i="34"/>
  <c r="U64" i="34"/>
  <c r="V64" i="34"/>
  <c r="W64" i="34"/>
  <c r="X64" i="34"/>
  <c r="Y64" i="34"/>
  <c r="Z64" i="34"/>
  <c r="AA64" i="34"/>
  <c r="AB64" i="34"/>
  <c r="AC64" i="34"/>
  <c r="AD64" i="34"/>
  <c r="C65" i="34"/>
  <c r="D65" i="34"/>
  <c r="E65" i="34"/>
  <c r="F65" i="34"/>
  <c r="G65" i="34"/>
  <c r="H65" i="34"/>
  <c r="I65" i="34"/>
  <c r="J65" i="34"/>
  <c r="K65" i="34"/>
  <c r="L65" i="34"/>
  <c r="M65" i="34"/>
  <c r="N65" i="34"/>
  <c r="O65" i="34"/>
  <c r="P65" i="34"/>
  <c r="Q65" i="34"/>
  <c r="R65" i="34"/>
  <c r="S65" i="34"/>
  <c r="T65" i="34"/>
  <c r="U65" i="34"/>
  <c r="V65" i="34"/>
  <c r="W65" i="34"/>
  <c r="X65" i="34"/>
  <c r="Y65" i="34"/>
  <c r="Z65" i="34"/>
  <c r="AA65" i="34"/>
  <c r="AB65" i="34"/>
  <c r="AC65" i="34"/>
  <c r="AD65" i="34"/>
  <c r="C66" i="34"/>
  <c r="D66" i="34"/>
  <c r="E66" i="34"/>
  <c r="F66" i="34"/>
  <c r="G66" i="34"/>
  <c r="H66" i="34"/>
  <c r="I66" i="34"/>
  <c r="J66" i="34"/>
  <c r="K66" i="34"/>
  <c r="L66" i="34"/>
  <c r="M66" i="34"/>
  <c r="N66" i="34"/>
  <c r="O66" i="34"/>
  <c r="P66" i="34"/>
  <c r="Q66" i="34"/>
  <c r="R66" i="34"/>
  <c r="S66" i="34"/>
  <c r="T66" i="34"/>
  <c r="U66" i="34"/>
  <c r="V66" i="34"/>
  <c r="W66" i="34"/>
  <c r="X66" i="34"/>
  <c r="Y66" i="34"/>
  <c r="Z66" i="34"/>
  <c r="AA66" i="34"/>
  <c r="AB66" i="34"/>
  <c r="AC66" i="34"/>
  <c r="AD66" i="34"/>
  <c r="C67" i="34"/>
  <c r="D67" i="34"/>
  <c r="E67" i="34"/>
  <c r="F67" i="34"/>
  <c r="G67" i="34"/>
  <c r="H67" i="34"/>
  <c r="I67" i="34"/>
  <c r="J67" i="34"/>
  <c r="K67" i="34"/>
  <c r="L67" i="34"/>
  <c r="M67" i="34"/>
  <c r="N67" i="34"/>
  <c r="O67" i="34"/>
  <c r="P67" i="34"/>
  <c r="Q67" i="34"/>
  <c r="R67" i="34"/>
  <c r="S67" i="34"/>
  <c r="T67" i="34"/>
  <c r="U67" i="34"/>
  <c r="V67" i="34"/>
  <c r="W67" i="34"/>
  <c r="X67" i="34"/>
  <c r="Y67" i="34"/>
  <c r="Z67" i="34"/>
  <c r="AA67" i="34"/>
  <c r="AB67" i="34"/>
  <c r="AC67" i="34"/>
  <c r="AD67" i="34"/>
  <c r="C68" i="34"/>
  <c r="D68" i="34"/>
  <c r="E68" i="34"/>
  <c r="F68" i="34"/>
  <c r="G68" i="34"/>
  <c r="H68" i="34"/>
  <c r="I68" i="34"/>
  <c r="J68" i="34"/>
  <c r="K68" i="34"/>
  <c r="L68" i="34"/>
  <c r="M68" i="34"/>
  <c r="N68" i="34"/>
  <c r="O68" i="34"/>
  <c r="P68" i="34"/>
  <c r="Q68" i="34"/>
  <c r="R68" i="34"/>
  <c r="S68" i="34"/>
  <c r="T68" i="34"/>
  <c r="U68" i="34"/>
  <c r="V68" i="34"/>
  <c r="W68" i="34"/>
  <c r="X68" i="34"/>
  <c r="Y68" i="34"/>
  <c r="Z68" i="34"/>
  <c r="AA68" i="34"/>
  <c r="AB68" i="34"/>
  <c r="AC68" i="34"/>
  <c r="AD68" i="34"/>
  <c r="C69" i="34"/>
  <c r="D69" i="34"/>
  <c r="E69" i="34"/>
  <c r="F69" i="34"/>
  <c r="G69" i="34"/>
  <c r="H69" i="34"/>
  <c r="I69" i="34"/>
  <c r="J69" i="34"/>
  <c r="K69" i="34"/>
  <c r="L69" i="34"/>
  <c r="M69" i="34"/>
  <c r="N69" i="34"/>
  <c r="O69" i="34"/>
  <c r="P69" i="34"/>
  <c r="Q69" i="34"/>
  <c r="R69" i="34"/>
  <c r="S69" i="34"/>
  <c r="T69" i="34"/>
  <c r="U69" i="34"/>
  <c r="V69" i="34"/>
  <c r="W69" i="34"/>
  <c r="X69" i="34"/>
  <c r="Y69" i="34"/>
  <c r="Z69" i="34"/>
  <c r="AA69" i="34"/>
  <c r="AB69" i="34"/>
  <c r="AC69" i="34"/>
  <c r="AD69" i="34"/>
  <c r="C70" i="34"/>
  <c r="D70" i="34"/>
  <c r="E70" i="34"/>
  <c r="F70" i="34"/>
  <c r="G70" i="34"/>
  <c r="H70" i="34"/>
  <c r="I70" i="34"/>
  <c r="J70" i="34"/>
  <c r="K70" i="34"/>
  <c r="L70" i="34"/>
  <c r="M70" i="34"/>
  <c r="N70" i="34"/>
  <c r="O70" i="34"/>
  <c r="P70" i="34"/>
  <c r="Q70" i="34"/>
  <c r="R70" i="34"/>
  <c r="S70" i="34"/>
  <c r="T70" i="34"/>
  <c r="U70" i="34"/>
  <c r="V70" i="34"/>
  <c r="W70" i="34"/>
  <c r="X70" i="34"/>
  <c r="Y70" i="34"/>
  <c r="Z70" i="34"/>
  <c r="AA70" i="34"/>
  <c r="AB70" i="34"/>
  <c r="AC70" i="34"/>
  <c r="AD70" i="34"/>
  <c r="C71" i="34"/>
  <c r="D71" i="34"/>
  <c r="E71" i="34"/>
  <c r="F71" i="34"/>
  <c r="G71" i="34"/>
  <c r="H71" i="34"/>
  <c r="I71" i="34"/>
  <c r="J71" i="34"/>
  <c r="K71" i="34"/>
  <c r="L71" i="34"/>
  <c r="M71" i="34"/>
  <c r="N71" i="34"/>
  <c r="O71" i="34"/>
  <c r="P71" i="34"/>
  <c r="Q71" i="34"/>
  <c r="R71" i="34"/>
  <c r="S71" i="34"/>
  <c r="T71" i="34"/>
  <c r="U71" i="34"/>
  <c r="V71" i="34"/>
  <c r="W71" i="34"/>
  <c r="X71" i="34"/>
  <c r="Y71" i="34"/>
  <c r="Z71" i="34"/>
  <c r="AA71" i="34"/>
  <c r="AB71" i="34"/>
  <c r="AC71" i="34"/>
  <c r="AD71" i="34"/>
  <c r="C72" i="34"/>
  <c r="D72" i="34"/>
  <c r="E72" i="34"/>
  <c r="F72" i="34"/>
  <c r="G72" i="34"/>
  <c r="H72" i="34"/>
  <c r="I72" i="34"/>
  <c r="J72" i="34"/>
  <c r="K72" i="34"/>
  <c r="L72" i="34"/>
  <c r="M72" i="34"/>
  <c r="N72" i="34"/>
  <c r="O72" i="34"/>
  <c r="P72" i="34"/>
  <c r="Q72" i="34"/>
  <c r="R72" i="34"/>
  <c r="S72" i="34"/>
  <c r="T72" i="34"/>
  <c r="U72" i="34"/>
  <c r="V72" i="34"/>
  <c r="W72" i="34"/>
  <c r="X72" i="34"/>
  <c r="Y72" i="34"/>
  <c r="Z72" i="34"/>
  <c r="AA72" i="34"/>
  <c r="AB72" i="34"/>
  <c r="AC72" i="34"/>
  <c r="AD72" i="34"/>
  <c r="C73" i="34"/>
  <c r="D73" i="34"/>
  <c r="E73" i="34"/>
  <c r="F73" i="34"/>
  <c r="G73" i="34"/>
  <c r="H73" i="34"/>
  <c r="I73" i="34"/>
  <c r="J73" i="34"/>
  <c r="K73" i="34"/>
  <c r="L73" i="34"/>
  <c r="M73" i="34"/>
  <c r="N73" i="34"/>
  <c r="O73" i="34"/>
  <c r="P73" i="34"/>
  <c r="Q73" i="34"/>
  <c r="R73" i="34"/>
  <c r="S73" i="34"/>
  <c r="T73" i="34"/>
  <c r="U73" i="34"/>
  <c r="V73" i="34"/>
  <c r="W73" i="34"/>
  <c r="X73" i="34"/>
  <c r="Y73" i="34"/>
  <c r="Z73" i="34"/>
  <c r="AA73" i="34"/>
  <c r="AB73" i="34"/>
  <c r="AC73" i="34"/>
  <c r="AD73" i="34"/>
  <c r="C74" i="34"/>
  <c r="D74" i="34"/>
  <c r="E74" i="34"/>
  <c r="F74" i="34"/>
  <c r="G74" i="34"/>
  <c r="H74" i="34"/>
  <c r="I74" i="34"/>
  <c r="J74" i="34"/>
  <c r="K74" i="34"/>
  <c r="L74" i="34"/>
  <c r="M74" i="34"/>
  <c r="N74" i="34"/>
  <c r="O74" i="34"/>
  <c r="P74" i="34"/>
  <c r="Q74" i="34"/>
  <c r="R74" i="34"/>
  <c r="S74" i="34"/>
  <c r="T74" i="34"/>
  <c r="U74" i="34"/>
  <c r="V74" i="34"/>
  <c r="W74" i="34"/>
  <c r="X74" i="34"/>
  <c r="Y74" i="34"/>
  <c r="Z74" i="34"/>
  <c r="AA74" i="34"/>
  <c r="AB74" i="34"/>
  <c r="AC74" i="34"/>
  <c r="AD74" i="34"/>
  <c r="C75" i="34"/>
  <c r="D75" i="34"/>
  <c r="E75" i="34"/>
  <c r="F75" i="34"/>
  <c r="G75" i="34"/>
  <c r="H75" i="34"/>
  <c r="I75" i="34"/>
  <c r="J75" i="34"/>
  <c r="K75" i="34"/>
  <c r="L75" i="34"/>
  <c r="M75" i="34"/>
  <c r="N75" i="34"/>
  <c r="O75" i="34"/>
  <c r="P75" i="34"/>
  <c r="Q75" i="34"/>
  <c r="R75" i="34"/>
  <c r="S75" i="34"/>
  <c r="T75" i="34"/>
  <c r="U75" i="34"/>
  <c r="V75" i="34"/>
  <c r="W75" i="34"/>
  <c r="X75" i="34"/>
  <c r="Y75" i="34"/>
  <c r="Z75" i="34"/>
  <c r="AA75" i="34"/>
  <c r="AB75" i="34"/>
  <c r="AC75" i="34"/>
  <c r="AD75" i="34"/>
  <c r="C76" i="34"/>
  <c r="D76" i="34"/>
  <c r="E76" i="34"/>
  <c r="F76" i="34"/>
  <c r="G76" i="34"/>
  <c r="H76" i="34"/>
  <c r="I76" i="34"/>
  <c r="J76" i="34"/>
  <c r="K76" i="34"/>
  <c r="L76" i="34"/>
  <c r="M76" i="34"/>
  <c r="N76" i="34"/>
  <c r="O76" i="34"/>
  <c r="P76" i="34"/>
  <c r="Q76" i="34"/>
  <c r="R76" i="34"/>
  <c r="S76" i="34"/>
  <c r="T76" i="34"/>
  <c r="U76" i="34"/>
  <c r="V76" i="34"/>
  <c r="W76" i="34"/>
  <c r="X76" i="34"/>
  <c r="Y76" i="34"/>
  <c r="Z76" i="34"/>
  <c r="AA76" i="34"/>
  <c r="AB76" i="34"/>
  <c r="AC76" i="34"/>
  <c r="AD76" i="34"/>
  <c r="C77" i="34"/>
  <c r="D77" i="34"/>
  <c r="E77" i="34"/>
  <c r="F77" i="34"/>
  <c r="G77" i="34"/>
  <c r="H77" i="34"/>
  <c r="I77" i="34"/>
  <c r="J77" i="34"/>
  <c r="K77" i="34"/>
  <c r="L77" i="34"/>
  <c r="M77" i="34"/>
  <c r="N77" i="34"/>
  <c r="O77" i="34"/>
  <c r="P77" i="34"/>
  <c r="Q77" i="34"/>
  <c r="R77" i="34"/>
  <c r="S77" i="34"/>
  <c r="T77" i="34"/>
  <c r="U77" i="34"/>
  <c r="V77" i="34"/>
  <c r="W77" i="34"/>
  <c r="X77" i="34"/>
  <c r="Y77" i="34"/>
  <c r="Z77" i="34"/>
  <c r="AA77" i="34"/>
  <c r="AB77" i="34"/>
  <c r="AC77" i="34"/>
  <c r="AD77" i="34"/>
  <c r="C78" i="34"/>
  <c r="D78" i="34"/>
  <c r="E78" i="34"/>
  <c r="F78" i="34"/>
  <c r="G78" i="34"/>
  <c r="H78" i="34"/>
  <c r="I78" i="34"/>
  <c r="J78" i="34"/>
  <c r="K78" i="34"/>
  <c r="L78" i="34"/>
  <c r="M78" i="34"/>
  <c r="N78" i="34"/>
  <c r="O78" i="34"/>
  <c r="P78" i="34"/>
  <c r="Q78" i="34"/>
  <c r="R78" i="34"/>
  <c r="S78" i="34"/>
  <c r="T78" i="34"/>
  <c r="U78" i="34"/>
  <c r="V78" i="34"/>
  <c r="W78" i="34"/>
  <c r="X78" i="34"/>
  <c r="Y78" i="34"/>
  <c r="Z78" i="34"/>
  <c r="AA78" i="34"/>
  <c r="AB78" i="34"/>
  <c r="AC78" i="34"/>
  <c r="AD78" i="34"/>
  <c r="C79" i="34"/>
  <c r="D79" i="34"/>
  <c r="E79" i="34"/>
  <c r="F79" i="34"/>
  <c r="G79" i="34"/>
  <c r="H79" i="34"/>
  <c r="I79" i="34"/>
  <c r="J79" i="34"/>
  <c r="K79" i="34"/>
  <c r="L79" i="34"/>
  <c r="M79" i="34"/>
  <c r="N79" i="34"/>
  <c r="O79" i="34"/>
  <c r="P79" i="34"/>
  <c r="Q79" i="34"/>
  <c r="R79" i="34"/>
  <c r="S79" i="34"/>
  <c r="T79" i="34"/>
  <c r="U79" i="34"/>
  <c r="V79" i="34"/>
  <c r="W79" i="34"/>
  <c r="X79" i="34"/>
  <c r="Y79" i="34"/>
  <c r="Z79" i="34"/>
  <c r="AA79" i="34"/>
  <c r="AB79" i="34"/>
  <c r="AC79" i="34"/>
  <c r="AD79" i="34"/>
  <c r="C80" i="34"/>
  <c r="D80" i="34"/>
  <c r="E80" i="34"/>
  <c r="F80" i="34"/>
  <c r="G80" i="34"/>
  <c r="H80" i="34"/>
  <c r="I80" i="34"/>
  <c r="J80" i="34"/>
  <c r="K80" i="34"/>
  <c r="L80" i="34"/>
  <c r="M80" i="34"/>
  <c r="N80" i="34"/>
  <c r="O80" i="34"/>
  <c r="P80" i="34"/>
  <c r="Q80" i="34"/>
  <c r="R80" i="34"/>
  <c r="S80" i="34"/>
  <c r="T80" i="34"/>
  <c r="U80" i="34"/>
  <c r="V80" i="34"/>
  <c r="W80" i="34"/>
  <c r="X80" i="34"/>
  <c r="Y80" i="34"/>
  <c r="Z80" i="34"/>
  <c r="AA80" i="34"/>
  <c r="AB80" i="34"/>
  <c r="AC80" i="34"/>
  <c r="AD80" i="34"/>
  <c r="C81" i="34"/>
  <c r="D81" i="34"/>
  <c r="E81" i="34"/>
  <c r="F81" i="34"/>
  <c r="G81" i="34"/>
  <c r="H81" i="34"/>
  <c r="I81" i="34"/>
  <c r="J81" i="34"/>
  <c r="K81" i="34"/>
  <c r="L81" i="34"/>
  <c r="M81" i="34"/>
  <c r="N81" i="34"/>
  <c r="O81" i="34"/>
  <c r="P81" i="34"/>
  <c r="Q81" i="34"/>
  <c r="R81" i="34"/>
  <c r="S81" i="34"/>
  <c r="T81" i="34"/>
  <c r="U81" i="34"/>
  <c r="V81" i="34"/>
  <c r="W81" i="34"/>
  <c r="X81" i="34"/>
  <c r="Y81" i="34"/>
  <c r="Z81" i="34"/>
  <c r="AA81" i="34"/>
  <c r="AB81" i="34"/>
  <c r="AC81" i="34"/>
  <c r="AD81" i="34"/>
  <c r="C82" i="34"/>
  <c r="D82" i="34"/>
  <c r="E82" i="34"/>
  <c r="F82" i="34"/>
  <c r="G82" i="34"/>
  <c r="H82" i="34"/>
  <c r="I82" i="34"/>
  <c r="J82" i="34"/>
  <c r="K82" i="34"/>
  <c r="L82" i="34"/>
  <c r="M82" i="34"/>
  <c r="N82" i="34"/>
  <c r="O82" i="34"/>
  <c r="P82" i="34"/>
  <c r="Q82" i="34"/>
  <c r="R82" i="34"/>
  <c r="S82" i="34"/>
  <c r="T82" i="34"/>
  <c r="U82" i="34"/>
  <c r="V82" i="34"/>
  <c r="W82" i="34"/>
  <c r="X82" i="34"/>
  <c r="Y82" i="34"/>
  <c r="Z82" i="34"/>
  <c r="AA82" i="34"/>
  <c r="AB82" i="34"/>
  <c r="AC82" i="34"/>
  <c r="AD82" i="34"/>
  <c r="C83" i="34"/>
  <c r="D83" i="34"/>
  <c r="E83" i="34"/>
  <c r="F83" i="34"/>
  <c r="G83" i="34"/>
  <c r="H83" i="34"/>
  <c r="I83" i="34"/>
  <c r="J83" i="34"/>
  <c r="K83" i="34"/>
  <c r="L83" i="34"/>
  <c r="M83" i="34"/>
  <c r="N83" i="34"/>
  <c r="O83" i="34"/>
  <c r="P83" i="34"/>
  <c r="Q83" i="34"/>
  <c r="R83" i="34"/>
  <c r="S83" i="34"/>
  <c r="T83" i="34"/>
  <c r="U83" i="34"/>
  <c r="V83" i="34"/>
  <c r="W83" i="34"/>
  <c r="X83" i="34"/>
  <c r="Y83" i="34"/>
  <c r="Z83" i="34"/>
  <c r="AA83" i="34"/>
  <c r="AB83" i="34"/>
  <c r="AC83" i="34"/>
  <c r="AD83" i="34"/>
  <c r="C84" i="34"/>
  <c r="D84" i="34"/>
  <c r="E84" i="34"/>
  <c r="F84" i="34"/>
  <c r="G84" i="34"/>
  <c r="H84" i="34"/>
  <c r="I84" i="34"/>
  <c r="J84" i="34"/>
  <c r="K84" i="34"/>
  <c r="L84" i="34"/>
  <c r="M84" i="34"/>
  <c r="N84" i="34"/>
  <c r="O84" i="34"/>
  <c r="P84" i="34"/>
  <c r="Q84" i="34"/>
  <c r="R84" i="34"/>
  <c r="S84" i="34"/>
  <c r="T84" i="34"/>
  <c r="U84" i="34"/>
  <c r="V84" i="34"/>
  <c r="W84" i="34"/>
  <c r="X84" i="34"/>
  <c r="Y84" i="34"/>
  <c r="Z84" i="34"/>
  <c r="AA84" i="34"/>
  <c r="AB84" i="34"/>
  <c r="AC84" i="34"/>
  <c r="AD84" i="34"/>
  <c r="C85" i="34"/>
  <c r="D85" i="34"/>
  <c r="E85" i="34"/>
  <c r="F85" i="34"/>
  <c r="G85" i="34"/>
  <c r="H85" i="34"/>
  <c r="I85" i="34"/>
  <c r="J85" i="34"/>
  <c r="K85" i="34"/>
  <c r="L85" i="34"/>
  <c r="M85" i="34"/>
  <c r="N85" i="34"/>
  <c r="O85" i="34"/>
  <c r="P85" i="34"/>
  <c r="Q85" i="34"/>
  <c r="R85" i="34"/>
  <c r="S85" i="34"/>
  <c r="T85" i="34"/>
  <c r="U85" i="34"/>
  <c r="V85" i="34"/>
  <c r="W85" i="34"/>
  <c r="X85" i="34"/>
  <c r="Y85" i="34"/>
  <c r="Z85" i="34"/>
  <c r="AA85" i="34"/>
  <c r="AB85" i="34"/>
  <c r="AC85" i="34"/>
  <c r="AD85" i="34"/>
  <c r="C86" i="34"/>
  <c r="D86" i="34"/>
  <c r="E86" i="34"/>
  <c r="F86" i="34"/>
  <c r="G86" i="34"/>
  <c r="H86" i="34"/>
  <c r="I86" i="34"/>
  <c r="J86" i="34"/>
  <c r="K86" i="34"/>
  <c r="L86" i="34"/>
  <c r="M86" i="34"/>
  <c r="N86" i="34"/>
  <c r="O86" i="34"/>
  <c r="P86" i="34"/>
  <c r="Q86" i="34"/>
  <c r="R86" i="34"/>
  <c r="S86" i="34"/>
  <c r="T86" i="34"/>
  <c r="U86" i="34"/>
  <c r="V86" i="34"/>
  <c r="W86" i="34"/>
  <c r="X86" i="34"/>
  <c r="Y86" i="34"/>
  <c r="Z86" i="34"/>
  <c r="AA86" i="34"/>
  <c r="AB86" i="34"/>
  <c r="AC86" i="34"/>
  <c r="AD86" i="34"/>
  <c r="C87" i="34"/>
  <c r="D87" i="34"/>
  <c r="E87" i="34"/>
  <c r="F87" i="34"/>
  <c r="G87" i="34"/>
  <c r="H87" i="34"/>
  <c r="I87" i="34"/>
  <c r="J87" i="34"/>
  <c r="K87" i="34"/>
  <c r="L87" i="34"/>
  <c r="M87" i="34"/>
  <c r="N87" i="34"/>
  <c r="O87" i="34"/>
  <c r="P87" i="34"/>
  <c r="Q87" i="34"/>
  <c r="R87" i="34"/>
  <c r="S87" i="34"/>
  <c r="T87" i="34"/>
  <c r="U87" i="34"/>
  <c r="V87" i="34"/>
  <c r="W87" i="34"/>
  <c r="X87" i="34"/>
  <c r="Y87" i="34"/>
  <c r="Z87" i="34"/>
  <c r="AA87" i="34"/>
  <c r="AB87" i="34"/>
  <c r="AC87" i="34"/>
  <c r="AD87" i="34"/>
  <c r="C88" i="34"/>
  <c r="D88" i="34"/>
  <c r="E88" i="34"/>
  <c r="F88" i="34"/>
  <c r="G88" i="34"/>
  <c r="H88" i="34"/>
  <c r="I88" i="34"/>
  <c r="J88" i="34"/>
  <c r="K88" i="34"/>
  <c r="L88" i="34"/>
  <c r="M88" i="34"/>
  <c r="N88" i="34"/>
  <c r="O88" i="34"/>
  <c r="P88" i="34"/>
  <c r="Q88" i="34"/>
  <c r="R88" i="34"/>
  <c r="S88" i="34"/>
  <c r="T88" i="34"/>
  <c r="U88" i="34"/>
  <c r="V88" i="34"/>
  <c r="W88" i="34"/>
  <c r="X88" i="34"/>
  <c r="Y88" i="34"/>
  <c r="Z88" i="34"/>
  <c r="AA88" i="34"/>
  <c r="AB88" i="34"/>
  <c r="AC88" i="34"/>
  <c r="AD88" i="34"/>
  <c r="C89" i="34"/>
  <c r="D89" i="34"/>
  <c r="E89" i="34"/>
  <c r="F89" i="34"/>
  <c r="G89" i="34"/>
  <c r="H89" i="34"/>
  <c r="I89" i="34"/>
  <c r="J89" i="34"/>
  <c r="K89" i="34"/>
  <c r="L89" i="34"/>
  <c r="M89" i="34"/>
  <c r="N89" i="34"/>
  <c r="O89" i="34"/>
  <c r="P89" i="34"/>
  <c r="Q89" i="34"/>
  <c r="R89" i="34"/>
  <c r="S89" i="34"/>
  <c r="T89" i="34"/>
  <c r="U89" i="34"/>
  <c r="V89" i="34"/>
  <c r="W89" i="34"/>
  <c r="X89" i="34"/>
  <c r="Y89" i="34"/>
  <c r="Z89" i="34"/>
  <c r="AA89" i="34"/>
  <c r="AB89" i="34"/>
  <c r="AC89" i="34"/>
  <c r="AD89" i="34"/>
  <c r="C90" i="34"/>
  <c r="D90" i="34"/>
  <c r="E90" i="34"/>
  <c r="F90" i="34"/>
  <c r="G90" i="34"/>
  <c r="H90" i="34"/>
  <c r="I90" i="34"/>
  <c r="J90" i="34"/>
  <c r="K90" i="34"/>
  <c r="L90" i="34"/>
  <c r="M90" i="34"/>
  <c r="N90" i="34"/>
  <c r="O90" i="34"/>
  <c r="P90" i="34"/>
  <c r="Q90" i="34"/>
  <c r="R90" i="34"/>
  <c r="S90" i="34"/>
  <c r="T90" i="34"/>
  <c r="U90" i="34"/>
  <c r="V90" i="34"/>
  <c r="W90" i="34"/>
  <c r="X90" i="34"/>
  <c r="Y90" i="34"/>
  <c r="Z90" i="34"/>
  <c r="AA90" i="34"/>
  <c r="AB90" i="34"/>
  <c r="AC90" i="34"/>
  <c r="AD90" i="34"/>
  <c r="C91" i="34"/>
  <c r="D91" i="34"/>
  <c r="E91" i="34"/>
  <c r="F91" i="34"/>
  <c r="G91" i="34"/>
  <c r="H91" i="34"/>
  <c r="I91" i="34"/>
  <c r="J91" i="34"/>
  <c r="K91" i="34"/>
  <c r="L91" i="34"/>
  <c r="M91" i="34"/>
  <c r="N91" i="34"/>
  <c r="O91" i="34"/>
  <c r="P91" i="34"/>
  <c r="Q91" i="34"/>
  <c r="R91" i="34"/>
  <c r="S91" i="34"/>
  <c r="T91" i="34"/>
  <c r="U91" i="34"/>
  <c r="V91" i="34"/>
  <c r="W91" i="34"/>
  <c r="X91" i="34"/>
  <c r="Y91" i="34"/>
  <c r="Z91" i="34"/>
  <c r="AA91" i="34"/>
  <c r="AB91" i="34"/>
  <c r="AC91" i="34"/>
  <c r="AD91" i="34"/>
  <c r="C92" i="34"/>
  <c r="D92" i="34"/>
  <c r="E92" i="34"/>
  <c r="F92" i="34"/>
  <c r="G92" i="34"/>
  <c r="H92" i="34"/>
  <c r="I92" i="34"/>
  <c r="J92" i="34"/>
  <c r="K92" i="34"/>
  <c r="L92" i="34"/>
  <c r="M92" i="34"/>
  <c r="N92" i="34"/>
  <c r="O92" i="34"/>
  <c r="P92" i="34"/>
  <c r="Q92" i="34"/>
  <c r="R92" i="34"/>
  <c r="S92" i="34"/>
  <c r="T92" i="34"/>
  <c r="U92" i="34"/>
  <c r="V92" i="34"/>
  <c r="W92" i="34"/>
  <c r="X92" i="34"/>
  <c r="Y92" i="34"/>
  <c r="Z92" i="34"/>
  <c r="AA92" i="34"/>
  <c r="AB92" i="34"/>
  <c r="AC92" i="34"/>
  <c r="AD92" i="34"/>
  <c r="C93" i="34"/>
  <c r="D93" i="34"/>
  <c r="E93" i="34"/>
  <c r="F93" i="34"/>
  <c r="G93" i="34"/>
  <c r="H93" i="34"/>
  <c r="I93" i="34"/>
  <c r="J93" i="34"/>
  <c r="K93" i="34"/>
  <c r="L93" i="34"/>
  <c r="M93" i="34"/>
  <c r="N93" i="34"/>
  <c r="O93" i="34"/>
  <c r="P93" i="34"/>
  <c r="Q93" i="34"/>
  <c r="R93" i="34"/>
  <c r="S93" i="34"/>
  <c r="T93" i="34"/>
  <c r="U93" i="34"/>
  <c r="V93" i="34"/>
  <c r="W93" i="34"/>
  <c r="X93" i="34"/>
  <c r="Y93" i="34"/>
  <c r="Z93" i="34"/>
  <c r="AA93" i="34"/>
  <c r="AB93" i="34"/>
  <c r="AC93" i="34"/>
  <c r="AD93" i="34"/>
  <c r="C94" i="34"/>
  <c r="D94" i="34"/>
  <c r="E94" i="34"/>
  <c r="F94" i="34"/>
  <c r="G94" i="34"/>
  <c r="H94" i="34"/>
  <c r="I94" i="34"/>
  <c r="J94" i="34"/>
  <c r="K94" i="34"/>
  <c r="L94" i="34"/>
  <c r="M94" i="34"/>
  <c r="N94" i="34"/>
  <c r="O94" i="34"/>
  <c r="P94" i="34"/>
  <c r="Q94" i="34"/>
  <c r="R94" i="34"/>
  <c r="S94" i="34"/>
  <c r="T94" i="34"/>
  <c r="U94" i="34"/>
  <c r="V94" i="34"/>
  <c r="W94" i="34"/>
  <c r="X94" i="34"/>
  <c r="Y94" i="34"/>
  <c r="Z94" i="34"/>
  <c r="AA94" i="34"/>
  <c r="AB94" i="34"/>
  <c r="AC94" i="34"/>
  <c r="AD94" i="34"/>
  <c r="C95" i="34"/>
  <c r="D95" i="34"/>
  <c r="E95" i="34"/>
  <c r="F95" i="34"/>
  <c r="G95" i="34"/>
  <c r="H95" i="34"/>
  <c r="I95" i="34"/>
  <c r="J95" i="34"/>
  <c r="K95" i="34"/>
  <c r="L95" i="34"/>
  <c r="M95" i="34"/>
  <c r="N95" i="34"/>
  <c r="O95" i="34"/>
  <c r="P95" i="34"/>
  <c r="Q95" i="34"/>
  <c r="R95" i="34"/>
  <c r="S95" i="34"/>
  <c r="T95" i="34"/>
  <c r="U95" i="34"/>
  <c r="V95" i="34"/>
  <c r="W95" i="34"/>
  <c r="X95" i="34"/>
  <c r="Y95" i="34"/>
  <c r="Z95" i="34"/>
  <c r="AA95" i="34"/>
  <c r="AB95" i="34"/>
  <c r="AC95" i="34"/>
  <c r="AD95" i="34"/>
  <c r="C96" i="34"/>
  <c r="D96" i="34"/>
  <c r="E96" i="34"/>
  <c r="F96" i="34"/>
  <c r="G96" i="34"/>
  <c r="H96" i="34"/>
  <c r="I96" i="34"/>
  <c r="J96" i="34"/>
  <c r="K96" i="34"/>
  <c r="L96" i="34"/>
  <c r="M96" i="34"/>
  <c r="N96" i="34"/>
  <c r="O96" i="34"/>
  <c r="P96" i="34"/>
  <c r="Q96" i="34"/>
  <c r="R96" i="34"/>
  <c r="S96" i="34"/>
  <c r="T96" i="34"/>
  <c r="U96" i="34"/>
  <c r="V96" i="34"/>
  <c r="W96" i="34"/>
  <c r="X96" i="34"/>
  <c r="Y96" i="34"/>
  <c r="Z96" i="34"/>
  <c r="AA96" i="34"/>
  <c r="AB96" i="34"/>
  <c r="AC96" i="34"/>
  <c r="AD96" i="34"/>
  <c r="C97" i="34"/>
  <c r="D97" i="34"/>
  <c r="E97" i="34"/>
  <c r="F97" i="34"/>
  <c r="G97" i="34"/>
  <c r="H97" i="34"/>
  <c r="I97" i="34"/>
  <c r="J97" i="34"/>
  <c r="K97" i="34"/>
  <c r="L97" i="34"/>
  <c r="M97" i="34"/>
  <c r="N97" i="34"/>
  <c r="O97" i="34"/>
  <c r="P97" i="34"/>
  <c r="Q97" i="34"/>
  <c r="R97" i="34"/>
  <c r="S97" i="34"/>
  <c r="T97" i="34"/>
  <c r="U97" i="34"/>
  <c r="V97" i="34"/>
  <c r="W97" i="34"/>
  <c r="X97" i="34"/>
  <c r="Y97" i="34"/>
  <c r="Z97" i="34"/>
  <c r="AA97" i="34"/>
  <c r="AB97" i="34"/>
  <c r="AC97" i="34"/>
  <c r="AD97" i="34"/>
  <c r="C98" i="34"/>
  <c r="D98" i="34"/>
  <c r="E98" i="34"/>
  <c r="F98" i="34"/>
  <c r="G98" i="34"/>
  <c r="H98" i="34"/>
  <c r="I98" i="34"/>
  <c r="J98" i="34"/>
  <c r="K98" i="34"/>
  <c r="L98" i="34"/>
  <c r="M98" i="34"/>
  <c r="N98" i="34"/>
  <c r="O98" i="34"/>
  <c r="P98" i="34"/>
  <c r="Q98" i="34"/>
  <c r="R98" i="34"/>
  <c r="S98" i="34"/>
  <c r="T98" i="34"/>
  <c r="U98" i="34"/>
  <c r="V98" i="34"/>
  <c r="W98" i="34"/>
  <c r="X98" i="34"/>
  <c r="Y98" i="34"/>
  <c r="Z98" i="34"/>
  <c r="AA98" i="34"/>
  <c r="AB98" i="34"/>
  <c r="AC98" i="34"/>
  <c r="AD98" i="34"/>
  <c r="C99" i="34"/>
  <c r="D99" i="34"/>
  <c r="E99" i="34"/>
  <c r="F99" i="34"/>
  <c r="G99" i="34"/>
  <c r="H99" i="34"/>
  <c r="I99" i="34"/>
  <c r="J99" i="34"/>
  <c r="K99" i="34"/>
  <c r="L99" i="34"/>
  <c r="M99" i="34"/>
  <c r="N99" i="34"/>
  <c r="O99" i="34"/>
  <c r="P99" i="34"/>
  <c r="Q99" i="34"/>
  <c r="R99" i="34"/>
  <c r="S99" i="34"/>
  <c r="T99" i="34"/>
  <c r="U99" i="34"/>
  <c r="V99" i="34"/>
  <c r="W99" i="34"/>
  <c r="X99" i="34"/>
  <c r="Y99" i="34"/>
  <c r="Z99" i="34"/>
  <c r="AA99" i="34"/>
  <c r="AB99" i="34"/>
  <c r="AC99" i="34"/>
  <c r="AD99" i="34"/>
  <c r="C100" i="34"/>
  <c r="D100" i="34"/>
  <c r="E100" i="34"/>
  <c r="F100" i="34"/>
  <c r="G100" i="34"/>
  <c r="H100" i="34"/>
  <c r="I100" i="34"/>
  <c r="J100" i="34"/>
  <c r="K100" i="34"/>
  <c r="L100" i="34"/>
  <c r="M100" i="34"/>
  <c r="N100" i="34"/>
  <c r="O100" i="34"/>
  <c r="P100" i="34"/>
  <c r="Q100" i="34"/>
  <c r="R100" i="34"/>
  <c r="S100" i="34"/>
  <c r="T100" i="34"/>
  <c r="U100" i="34"/>
  <c r="V100" i="34"/>
  <c r="W100" i="34"/>
  <c r="X100" i="34"/>
  <c r="Y100" i="34"/>
  <c r="Z100" i="34"/>
  <c r="AA100" i="34"/>
  <c r="AB100" i="34"/>
  <c r="AC100" i="34"/>
  <c r="AD100" i="34"/>
  <c r="C101" i="34"/>
  <c r="D101" i="34"/>
  <c r="E101" i="34"/>
  <c r="F101" i="34"/>
  <c r="G101" i="34"/>
  <c r="H101" i="34"/>
  <c r="I101" i="34"/>
  <c r="J101" i="34"/>
  <c r="K101" i="34"/>
  <c r="L101" i="34"/>
  <c r="M101" i="34"/>
  <c r="N101" i="34"/>
  <c r="O101" i="34"/>
  <c r="P101" i="34"/>
  <c r="Q101" i="34"/>
  <c r="R101" i="34"/>
  <c r="S101" i="34"/>
  <c r="T101" i="34"/>
  <c r="U101" i="34"/>
  <c r="V101" i="34"/>
  <c r="W101" i="34"/>
  <c r="X101" i="34"/>
  <c r="Y101" i="34"/>
  <c r="Z101" i="34"/>
  <c r="AA101" i="34"/>
  <c r="AB101" i="34"/>
  <c r="AC101" i="34"/>
  <c r="AD101" i="34"/>
  <c r="C102" i="34"/>
  <c r="D102" i="34"/>
  <c r="E102" i="34"/>
  <c r="F102" i="34"/>
  <c r="G102" i="34"/>
  <c r="H102" i="34"/>
  <c r="I102" i="34"/>
  <c r="J102" i="34"/>
  <c r="K102" i="34"/>
  <c r="L102" i="34"/>
  <c r="M102" i="34"/>
  <c r="N102" i="34"/>
  <c r="O102" i="34"/>
  <c r="P102" i="34"/>
  <c r="Q102" i="34"/>
  <c r="R102" i="34"/>
  <c r="S102" i="34"/>
  <c r="T102" i="34"/>
  <c r="U102" i="34"/>
  <c r="V102" i="34"/>
  <c r="W102" i="34"/>
  <c r="X102" i="34"/>
  <c r="Y102" i="34"/>
  <c r="Z102" i="34"/>
  <c r="AA102" i="34"/>
  <c r="AB102" i="34"/>
  <c r="AC102" i="34"/>
  <c r="AD102" i="34"/>
  <c r="C103" i="34"/>
  <c r="D103" i="34"/>
  <c r="E103" i="34"/>
  <c r="F103" i="34"/>
  <c r="G103" i="34"/>
  <c r="H103" i="34"/>
  <c r="I103" i="34"/>
  <c r="J103" i="34"/>
  <c r="K103" i="34"/>
  <c r="L103" i="34"/>
  <c r="M103" i="34"/>
  <c r="N103" i="34"/>
  <c r="O103" i="34"/>
  <c r="P103" i="34"/>
  <c r="Q103" i="34"/>
  <c r="R103" i="34"/>
  <c r="S103" i="34"/>
  <c r="T103" i="34"/>
  <c r="U103" i="34"/>
  <c r="V103" i="34"/>
  <c r="W103" i="34"/>
  <c r="X103" i="34"/>
  <c r="Y103" i="34"/>
  <c r="Z103" i="34"/>
  <c r="AA103" i="34"/>
  <c r="AB103" i="34"/>
  <c r="AC103" i="34"/>
  <c r="AD103" i="34"/>
  <c r="C104" i="34"/>
  <c r="D104" i="34"/>
  <c r="E104" i="34"/>
  <c r="F104" i="34"/>
  <c r="G104" i="34"/>
  <c r="H104" i="34"/>
  <c r="I104" i="34"/>
  <c r="J104" i="34"/>
  <c r="K104" i="34"/>
  <c r="L104" i="34"/>
  <c r="M104" i="34"/>
  <c r="N104" i="34"/>
  <c r="O104" i="34"/>
  <c r="P104" i="34"/>
  <c r="Q104" i="34"/>
  <c r="R104" i="34"/>
  <c r="S104" i="34"/>
  <c r="T104" i="34"/>
  <c r="U104" i="34"/>
  <c r="V104" i="34"/>
  <c r="W104" i="34"/>
  <c r="X104" i="34"/>
  <c r="Y104" i="34"/>
  <c r="Z104" i="34"/>
  <c r="AA104" i="34"/>
  <c r="AB104" i="34"/>
  <c r="AC104" i="34"/>
  <c r="AD104" i="34"/>
  <c r="C105" i="34"/>
  <c r="D105" i="34"/>
  <c r="E105" i="34"/>
  <c r="F105" i="34"/>
  <c r="G105" i="34"/>
  <c r="H105" i="34"/>
  <c r="I105" i="34"/>
  <c r="J105" i="34"/>
  <c r="K105" i="34"/>
  <c r="L105" i="34"/>
  <c r="M105" i="34"/>
  <c r="N105" i="34"/>
  <c r="O105" i="34"/>
  <c r="P105" i="34"/>
  <c r="Q105" i="34"/>
  <c r="R105" i="34"/>
  <c r="S105" i="34"/>
  <c r="T105" i="34"/>
  <c r="U105" i="34"/>
  <c r="V105" i="34"/>
  <c r="W105" i="34"/>
  <c r="X105" i="34"/>
  <c r="Y105" i="34"/>
  <c r="Z105" i="34"/>
  <c r="AA105" i="34"/>
  <c r="AB105" i="34"/>
  <c r="AC105" i="34"/>
  <c r="AD105" i="34"/>
  <c r="C106" i="34"/>
  <c r="D106" i="34"/>
  <c r="E106" i="34"/>
  <c r="F106" i="34"/>
  <c r="G106" i="34"/>
  <c r="H106" i="34"/>
  <c r="I106" i="34"/>
  <c r="J106" i="34"/>
  <c r="K106" i="34"/>
  <c r="L106" i="34"/>
  <c r="M106" i="34"/>
  <c r="N106" i="34"/>
  <c r="O106" i="34"/>
  <c r="P106" i="34"/>
  <c r="Q106" i="34"/>
  <c r="R106" i="34"/>
  <c r="S106" i="34"/>
  <c r="T106" i="34"/>
  <c r="U106" i="34"/>
  <c r="V106" i="34"/>
  <c r="W106" i="34"/>
  <c r="X106" i="34"/>
  <c r="Y106" i="34"/>
  <c r="Z106" i="34"/>
  <c r="AA106" i="34"/>
  <c r="AB106" i="34"/>
  <c r="AC106" i="34"/>
  <c r="AD106" i="34"/>
  <c r="C107" i="34"/>
  <c r="D107" i="34"/>
  <c r="E107" i="34"/>
  <c r="F107" i="34"/>
  <c r="G107" i="34"/>
  <c r="H107" i="34"/>
  <c r="I107" i="34"/>
  <c r="J107" i="34"/>
  <c r="K107" i="34"/>
  <c r="L107" i="34"/>
  <c r="M107" i="34"/>
  <c r="N107" i="34"/>
  <c r="O107" i="34"/>
  <c r="P107" i="34"/>
  <c r="Q107" i="34"/>
  <c r="R107" i="34"/>
  <c r="S107" i="34"/>
  <c r="T107" i="34"/>
  <c r="U107" i="34"/>
  <c r="V107" i="34"/>
  <c r="W107" i="34"/>
  <c r="X107" i="34"/>
  <c r="Y107" i="34"/>
  <c r="Z107" i="34"/>
  <c r="AA107" i="34"/>
  <c r="AB107" i="34"/>
  <c r="AC107" i="34"/>
  <c r="AD107" i="34"/>
  <c r="C108" i="34"/>
  <c r="D108" i="34"/>
  <c r="E108" i="34"/>
  <c r="F108" i="34"/>
  <c r="G108" i="34"/>
  <c r="H108" i="34"/>
  <c r="I108" i="34"/>
  <c r="J108" i="34"/>
  <c r="K108" i="34"/>
  <c r="L108" i="34"/>
  <c r="M108" i="34"/>
  <c r="N108" i="34"/>
  <c r="O108" i="34"/>
  <c r="P108" i="34"/>
  <c r="Q108" i="34"/>
  <c r="R108" i="34"/>
  <c r="S108" i="34"/>
  <c r="T108" i="34"/>
  <c r="U108" i="34"/>
  <c r="V108" i="34"/>
  <c r="W108" i="34"/>
  <c r="X108" i="34"/>
  <c r="Y108" i="34"/>
  <c r="Z108" i="34"/>
  <c r="AA108" i="34"/>
  <c r="AB108" i="34"/>
  <c r="AC108" i="34"/>
  <c r="AD108" i="34"/>
  <c r="C109" i="34"/>
  <c r="D109" i="34"/>
  <c r="E109" i="34"/>
  <c r="F109" i="34"/>
  <c r="G109" i="34"/>
  <c r="H109" i="34"/>
  <c r="I109" i="34"/>
  <c r="J109" i="34"/>
  <c r="K109" i="34"/>
  <c r="L109" i="34"/>
  <c r="M109" i="34"/>
  <c r="N109" i="34"/>
  <c r="O109" i="34"/>
  <c r="P109" i="34"/>
  <c r="Q109" i="34"/>
  <c r="R109" i="34"/>
  <c r="S109" i="34"/>
  <c r="T109" i="34"/>
  <c r="U109" i="34"/>
  <c r="V109" i="34"/>
  <c r="W109" i="34"/>
  <c r="X109" i="34"/>
  <c r="Y109" i="34"/>
  <c r="Z109" i="34"/>
  <c r="AA109" i="34"/>
  <c r="AB109" i="34"/>
  <c r="AC109" i="34"/>
  <c r="AD109" i="34"/>
  <c r="C110" i="34"/>
  <c r="D110" i="34"/>
  <c r="E110" i="34"/>
  <c r="F110" i="34"/>
  <c r="G110" i="34"/>
  <c r="H110" i="34"/>
  <c r="I110" i="34"/>
  <c r="J110" i="34"/>
  <c r="K110" i="34"/>
  <c r="L110" i="34"/>
  <c r="M110" i="34"/>
  <c r="N110" i="34"/>
  <c r="O110" i="34"/>
  <c r="P110" i="34"/>
  <c r="Q110" i="34"/>
  <c r="R110" i="34"/>
  <c r="S110" i="34"/>
  <c r="T110" i="34"/>
  <c r="U110" i="34"/>
  <c r="V110" i="34"/>
  <c r="W110" i="34"/>
  <c r="X110" i="34"/>
  <c r="Y110" i="34"/>
  <c r="Z110" i="34"/>
  <c r="AA110" i="34"/>
  <c r="AB110" i="34"/>
  <c r="AC110" i="34"/>
  <c r="AD110" i="34"/>
  <c r="C111" i="34"/>
  <c r="D111" i="34"/>
  <c r="E111" i="34"/>
  <c r="F111" i="34"/>
  <c r="G111" i="34"/>
  <c r="H111" i="34"/>
  <c r="I111" i="34"/>
  <c r="J111" i="34"/>
  <c r="K111" i="34"/>
  <c r="L111" i="34"/>
  <c r="M111" i="34"/>
  <c r="N111" i="34"/>
  <c r="O111" i="34"/>
  <c r="P111" i="34"/>
  <c r="Q111" i="34"/>
  <c r="R111" i="34"/>
  <c r="S111" i="34"/>
  <c r="T111" i="34"/>
  <c r="U111" i="34"/>
  <c r="V111" i="34"/>
  <c r="W111" i="34"/>
  <c r="X111" i="34"/>
  <c r="Y111" i="34"/>
  <c r="Z111" i="34"/>
  <c r="AA111" i="34"/>
  <c r="AB111" i="34"/>
  <c r="AC111" i="34"/>
  <c r="AD111" i="34"/>
  <c r="C112" i="34"/>
  <c r="D112" i="34"/>
  <c r="E112" i="34"/>
  <c r="F112" i="34"/>
  <c r="G112" i="34"/>
  <c r="H112" i="34"/>
  <c r="I112" i="34"/>
  <c r="J112" i="34"/>
  <c r="K112" i="34"/>
  <c r="L112" i="34"/>
  <c r="M112" i="34"/>
  <c r="N112" i="34"/>
  <c r="O112" i="34"/>
  <c r="P112" i="34"/>
  <c r="Q112" i="34"/>
  <c r="R112" i="34"/>
  <c r="S112" i="34"/>
  <c r="T112" i="34"/>
  <c r="U112" i="34"/>
  <c r="V112" i="34"/>
  <c r="W112" i="34"/>
  <c r="X112" i="34"/>
  <c r="Y112" i="34"/>
  <c r="Z112" i="34"/>
  <c r="AA112" i="34"/>
  <c r="AB112" i="34"/>
  <c r="AC112" i="34"/>
  <c r="AD112" i="34"/>
  <c r="C113" i="34"/>
  <c r="D113" i="34"/>
  <c r="E113" i="34"/>
  <c r="F113" i="34"/>
  <c r="G113" i="34"/>
  <c r="H113" i="34"/>
  <c r="I113" i="34"/>
  <c r="J113" i="34"/>
  <c r="K113" i="34"/>
  <c r="L113" i="34"/>
  <c r="M113" i="34"/>
  <c r="N113" i="34"/>
  <c r="O113" i="34"/>
  <c r="P113" i="34"/>
  <c r="Q113" i="34"/>
  <c r="R113" i="34"/>
  <c r="S113" i="34"/>
  <c r="T113" i="34"/>
  <c r="U113" i="34"/>
  <c r="V113" i="34"/>
  <c r="W113" i="34"/>
  <c r="X113" i="34"/>
  <c r="Y113" i="34"/>
  <c r="Z113" i="34"/>
  <c r="AA113" i="34"/>
  <c r="AB113" i="34"/>
  <c r="AC113" i="34"/>
  <c r="AD113" i="34"/>
  <c r="C114" i="34"/>
  <c r="D114" i="34"/>
  <c r="E114" i="34"/>
  <c r="F114" i="34"/>
  <c r="G114" i="34"/>
  <c r="H114" i="34"/>
  <c r="I114" i="34"/>
  <c r="J114" i="34"/>
  <c r="K114" i="34"/>
  <c r="L114" i="34"/>
  <c r="M114" i="34"/>
  <c r="N114" i="34"/>
  <c r="O114" i="34"/>
  <c r="P114" i="34"/>
  <c r="Q114" i="34"/>
  <c r="R114" i="34"/>
  <c r="S114" i="34"/>
  <c r="T114" i="34"/>
  <c r="U114" i="34"/>
  <c r="V114" i="34"/>
  <c r="W114" i="34"/>
  <c r="X114" i="34"/>
  <c r="Y114" i="34"/>
  <c r="Z114" i="34"/>
  <c r="AA114" i="34"/>
  <c r="AB114" i="34"/>
  <c r="AC114" i="34"/>
  <c r="AD114" i="34"/>
  <c r="C115" i="34"/>
  <c r="D115" i="34"/>
  <c r="E115" i="34"/>
  <c r="F115" i="34"/>
  <c r="G115" i="34"/>
  <c r="H115" i="34"/>
  <c r="I115" i="34"/>
  <c r="J115" i="34"/>
  <c r="K115" i="34"/>
  <c r="L115" i="34"/>
  <c r="M115" i="34"/>
  <c r="N115" i="34"/>
  <c r="O115" i="34"/>
  <c r="P115" i="34"/>
  <c r="Q115" i="34"/>
  <c r="R115" i="34"/>
  <c r="S115" i="34"/>
  <c r="T115" i="34"/>
  <c r="U115" i="34"/>
  <c r="V115" i="34"/>
  <c r="W115" i="34"/>
  <c r="X115" i="34"/>
  <c r="Y115" i="34"/>
  <c r="Z115" i="34"/>
  <c r="AA115" i="34"/>
  <c r="AB115" i="34"/>
  <c r="AC115" i="34"/>
  <c r="AD115" i="34"/>
  <c r="C116" i="34"/>
  <c r="D116" i="34"/>
  <c r="E116" i="34"/>
  <c r="F116" i="34"/>
  <c r="G116" i="34"/>
  <c r="H116" i="34"/>
  <c r="I116" i="34"/>
  <c r="J116" i="34"/>
  <c r="K116" i="34"/>
  <c r="L116" i="34"/>
  <c r="M116" i="34"/>
  <c r="N116" i="34"/>
  <c r="O116" i="34"/>
  <c r="P116" i="34"/>
  <c r="Q116" i="34"/>
  <c r="R116" i="34"/>
  <c r="S116" i="34"/>
  <c r="T116" i="34"/>
  <c r="U116" i="34"/>
  <c r="V116" i="34"/>
  <c r="W116" i="34"/>
  <c r="X116" i="34"/>
  <c r="Y116" i="34"/>
  <c r="Z116" i="34"/>
  <c r="AA116" i="34"/>
  <c r="AB116" i="34"/>
  <c r="AC116" i="34"/>
  <c r="AD116" i="34"/>
  <c r="C117" i="34"/>
  <c r="D117" i="34"/>
  <c r="E117" i="34"/>
  <c r="F117" i="34"/>
  <c r="G117" i="34"/>
  <c r="H117" i="34"/>
  <c r="I117" i="34"/>
  <c r="J117" i="34"/>
  <c r="K117" i="34"/>
  <c r="L117" i="34"/>
  <c r="M117" i="34"/>
  <c r="N117" i="34"/>
  <c r="O117" i="34"/>
  <c r="P117" i="34"/>
  <c r="Q117" i="34"/>
  <c r="R117" i="34"/>
  <c r="S117" i="34"/>
  <c r="T117" i="34"/>
  <c r="U117" i="34"/>
  <c r="V117" i="34"/>
  <c r="W117" i="34"/>
  <c r="X117" i="34"/>
  <c r="Y117" i="34"/>
  <c r="Z117" i="34"/>
  <c r="AA117" i="34"/>
  <c r="AB117" i="34"/>
  <c r="AC117" i="34"/>
  <c r="AD117" i="34"/>
  <c r="C118" i="34"/>
  <c r="D118" i="34"/>
  <c r="E118" i="34"/>
  <c r="F118" i="34"/>
  <c r="G118" i="34"/>
  <c r="H118" i="34"/>
  <c r="I118" i="34"/>
  <c r="J118" i="34"/>
  <c r="K118" i="34"/>
  <c r="L118" i="34"/>
  <c r="M118" i="34"/>
  <c r="N118" i="34"/>
  <c r="O118" i="34"/>
  <c r="P118" i="34"/>
  <c r="Q118" i="34"/>
  <c r="R118" i="34"/>
  <c r="S118" i="34"/>
  <c r="T118" i="34"/>
  <c r="U118" i="34"/>
  <c r="V118" i="34"/>
  <c r="W118" i="34"/>
  <c r="X118" i="34"/>
  <c r="Y118" i="34"/>
  <c r="Z118" i="34"/>
  <c r="AA118" i="34"/>
  <c r="AB118" i="34"/>
  <c r="AC118" i="34"/>
  <c r="AD118" i="34"/>
  <c r="C119" i="34"/>
  <c r="D119" i="34"/>
  <c r="E119" i="34"/>
  <c r="F119" i="34"/>
  <c r="G119" i="34"/>
  <c r="H119" i="34"/>
  <c r="I119" i="34"/>
  <c r="J119" i="34"/>
  <c r="K119" i="34"/>
  <c r="L119" i="34"/>
  <c r="M119" i="34"/>
  <c r="N119" i="34"/>
  <c r="O119" i="34"/>
  <c r="P119" i="34"/>
  <c r="Q119" i="34"/>
  <c r="R119" i="34"/>
  <c r="S119" i="34"/>
  <c r="T119" i="34"/>
  <c r="U119" i="34"/>
  <c r="V119" i="34"/>
  <c r="W119" i="34"/>
  <c r="X119" i="34"/>
  <c r="Y119" i="34"/>
  <c r="Z119" i="34"/>
  <c r="AA119" i="34"/>
  <c r="AB119" i="34"/>
  <c r="AC119" i="34"/>
  <c r="AD119" i="34"/>
  <c r="C120" i="34"/>
  <c r="D120" i="34"/>
  <c r="E120" i="34"/>
  <c r="F120" i="34"/>
  <c r="G120" i="34"/>
  <c r="H120" i="34"/>
  <c r="I120" i="34"/>
  <c r="J120" i="34"/>
  <c r="K120" i="34"/>
  <c r="L120" i="34"/>
  <c r="M120" i="34"/>
  <c r="N120" i="34"/>
  <c r="O120" i="34"/>
  <c r="P120" i="34"/>
  <c r="Q120" i="34"/>
  <c r="R120" i="34"/>
  <c r="S120" i="34"/>
  <c r="T120" i="34"/>
  <c r="U120" i="34"/>
  <c r="V120" i="34"/>
  <c r="W120" i="34"/>
  <c r="X120" i="34"/>
  <c r="Y120" i="34"/>
  <c r="Z120" i="34"/>
  <c r="AA120" i="34"/>
  <c r="AB120" i="34"/>
  <c r="AC120" i="34"/>
  <c r="AD120" i="34"/>
  <c r="C121" i="34"/>
  <c r="D121" i="34"/>
  <c r="E121" i="34"/>
  <c r="F121" i="34"/>
  <c r="G121" i="34"/>
  <c r="H121" i="34"/>
  <c r="I121" i="34"/>
  <c r="J121" i="34"/>
  <c r="K121" i="34"/>
  <c r="L121" i="34"/>
  <c r="M121" i="34"/>
  <c r="N121" i="34"/>
  <c r="O121" i="34"/>
  <c r="P121" i="34"/>
  <c r="Q121" i="34"/>
  <c r="R121" i="34"/>
  <c r="S121" i="34"/>
  <c r="T121" i="34"/>
  <c r="U121" i="34"/>
  <c r="V121" i="34"/>
  <c r="W121" i="34"/>
  <c r="X121" i="34"/>
  <c r="Y121" i="34"/>
  <c r="Z121" i="34"/>
  <c r="AA121" i="34"/>
  <c r="AB121" i="34"/>
  <c r="AC121" i="34"/>
  <c r="AD121" i="34"/>
  <c r="C122" i="34"/>
  <c r="D122" i="34"/>
  <c r="E122" i="34"/>
  <c r="F122" i="34"/>
  <c r="G122" i="34"/>
  <c r="H122" i="34"/>
  <c r="I122" i="34"/>
  <c r="J122" i="34"/>
  <c r="K122" i="34"/>
  <c r="L122" i="34"/>
  <c r="M122" i="34"/>
  <c r="N122" i="34"/>
  <c r="O122" i="34"/>
  <c r="P122" i="34"/>
  <c r="Q122" i="34"/>
  <c r="R122" i="34"/>
  <c r="S122" i="34"/>
  <c r="T122" i="34"/>
  <c r="U122" i="34"/>
  <c r="V122" i="34"/>
  <c r="W122" i="34"/>
  <c r="X122" i="34"/>
  <c r="Y122" i="34"/>
  <c r="Z122" i="34"/>
  <c r="AA122" i="34"/>
  <c r="AB122" i="34"/>
  <c r="AC122" i="34"/>
  <c r="AD122" i="34"/>
  <c r="C123" i="34"/>
  <c r="D123" i="34"/>
  <c r="E123" i="34"/>
  <c r="F123" i="34"/>
  <c r="G123" i="34"/>
  <c r="H123" i="34"/>
  <c r="I123" i="34"/>
  <c r="J123" i="34"/>
  <c r="K123" i="34"/>
  <c r="L123" i="34"/>
  <c r="M123" i="34"/>
  <c r="N123" i="34"/>
  <c r="O123" i="34"/>
  <c r="P123" i="34"/>
  <c r="Q123" i="34"/>
  <c r="R123" i="34"/>
  <c r="S123" i="34"/>
  <c r="T123" i="34"/>
  <c r="U123" i="34"/>
  <c r="V123" i="34"/>
  <c r="W123" i="34"/>
  <c r="X123" i="34"/>
  <c r="Y123" i="34"/>
  <c r="Z123" i="34"/>
  <c r="AA123" i="34"/>
  <c r="AB123" i="34"/>
  <c r="AC123" i="34"/>
  <c r="AD123" i="34"/>
  <c r="C124" i="34"/>
  <c r="D124" i="34"/>
  <c r="E124" i="34"/>
  <c r="F124" i="34"/>
  <c r="G124" i="34"/>
  <c r="H124" i="34"/>
  <c r="I124" i="34"/>
  <c r="J124" i="34"/>
  <c r="K124" i="34"/>
  <c r="L124" i="34"/>
  <c r="M124" i="34"/>
  <c r="N124" i="34"/>
  <c r="O124" i="34"/>
  <c r="P124" i="34"/>
  <c r="Q124" i="34"/>
  <c r="R124" i="34"/>
  <c r="S124" i="34"/>
  <c r="T124" i="34"/>
  <c r="U124" i="34"/>
  <c r="V124" i="34"/>
  <c r="W124" i="34"/>
  <c r="X124" i="34"/>
  <c r="Y124" i="34"/>
  <c r="Z124" i="34"/>
  <c r="AA124" i="34"/>
  <c r="AB124" i="34"/>
  <c r="AC124" i="34"/>
  <c r="AD124" i="34"/>
  <c r="C125" i="34"/>
  <c r="D125" i="34"/>
  <c r="E125" i="34"/>
  <c r="F125" i="34"/>
  <c r="G125" i="34"/>
  <c r="H125" i="34"/>
  <c r="I125" i="34"/>
  <c r="J125" i="34"/>
  <c r="K125" i="34"/>
  <c r="L125" i="34"/>
  <c r="M125" i="34"/>
  <c r="N125" i="34"/>
  <c r="O125" i="34"/>
  <c r="P125" i="34"/>
  <c r="Q125" i="34"/>
  <c r="R125" i="34"/>
  <c r="S125" i="34"/>
  <c r="T125" i="34"/>
  <c r="U125" i="34"/>
  <c r="V125" i="34"/>
  <c r="W125" i="34"/>
  <c r="X125" i="34"/>
  <c r="Y125" i="34"/>
  <c r="Z125" i="34"/>
  <c r="AA125" i="34"/>
  <c r="AB125" i="34"/>
  <c r="AC125" i="34"/>
  <c r="AD125" i="34"/>
  <c r="C126" i="34"/>
  <c r="D126" i="34"/>
  <c r="E126" i="34"/>
  <c r="F126" i="34"/>
  <c r="G126" i="34"/>
  <c r="H126" i="34"/>
  <c r="I126" i="34"/>
  <c r="J126" i="34"/>
  <c r="K126" i="34"/>
  <c r="L126" i="34"/>
  <c r="M126" i="34"/>
  <c r="N126" i="34"/>
  <c r="O126" i="34"/>
  <c r="P126" i="34"/>
  <c r="Q126" i="34"/>
  <c r="R126" i="34"/>
  <c r="S126" i="34"/>
  <c r="T126" i="34"/>
  <c r="U126" i="34"/>
  <c r="V126" i="34"/>
  <c r="W126" i="34"/>
  <c r="X126" i="34"/>
  <c r="Y126" i="34"/>
  <c r="Z126" i="34"/>
  <c r="AA126" i="34"/>
  <c r="AB126" i="34"/>
  <c r="AC126" i="34"/>
  <c r="AD126" i="34"/>
  <c r="C127" i="34"/>
  <c r="D127" i="34"/>
  <c r="E127" i="34"/>
  <c r="F127" i="34"/>
  <c r="G127" i="34"/>
  <c r="H127" i="34"/>
  <c r="I127" i="34"/>
  <c r="J127" i="34"/>
  <c r="K127" i="34"/>
  <c r="L127" i="34"/>
  <c r="M127" i="34"/>
  <c r="N127" i="34"/>
  <c r="O127" i="34"/>
  <c r="P127" i="34"/>
  <c r="Q127" i="34"/>
  <c r="R127" i="34"/>
  <c r="S127" i="34"/>
  <c r="T127" i="34"/>
  <c r="U127" i="34"/>
  <c r="V127" i="34"/>
  <c r="W127" i="34"/>
  <c r="X127" i="34"/>
  <c r="Y127" i="34"/>
  <c r="Z127" i="34"/>
  <c r="AA127" i="34"/>
  <c r="AB127" i="34"/>
  <c r="AC127" i="34"/>
  <c r="AD127" i="34"/>
  <c r="C128" i="34"/>
  <c r="D128" i="34"/>
  <c r="E128" i="34"/>
  <c r="F128" i="34"/>
  <c r="G128" i="34"/>
  <c r="H128" i="34"/>
  <c r="I128" i="34"/>
  <c r="J128" i="34"/>
  <c r="K128" i="34"/>
  <c r="L128" i="34"/>
  <c r="M128" i="34"/>
  <c r="N128" i="34"/>
  <c r="O128" i="34"/>
  <c r="P128" i="34"/>
  <c r="Q128" i="34"/>
  <c r="R128" i="34"/>
  <c r="S128" i="34"/>
  <c r="T128" i="34"/>
  <c r="U128" i="34"/>
  <c r="V128" i="34"/>
  <c r="W128" i="34"/>
  <c r="X128" i="34"/>
  <c r="Y128" i="34"/>
  <c r="Z128" i="34"/>
  <c r="AA128" i="34"/>
  <c r="AB128" i="34"/>
  <c r="AC128" i="34"/>
  <c r="AD128" i="34"/>
  <c r="C129" i="34"/>
  <c r="D129" i="34"/>
  <c r="E129" i="34"/>
  <c r="F129" i="34"/>
  <c r="G129" i="34"/>
  <c r="H129" i="34"/>
  <c r="I129" i="34"/>
  <c r="J129" i="34"/>
  <c r="K129" i="34"/>
  <c r="L129" i="34"/>
  <c r="M129" i="34"/>
  <c r="N129" i="34"/>
  <c r="O129" i="34"/>
  <c r="P129" i="34"/>
  <c r="Q129" i="34"/>
  <c r="R129" i="34"/>
  <c r="S129" i="34"/>
  <c r="T129" i="34"/>
  <c r="U129" i="34"/>
  <c r="V129" i="34"/>
  <c r="W129" i="34"/>
  <c r="X129" i="34"/>
  <c r="Y129" i="34"/>
  <c r="Z129" i="34"/>
  <c r="AA129" i="34"/>
  <c r="AB129" i="34"/>
  <c r="AC129" i="34"/>
  <c r="AD129" i="34"/>
  <c r="C130" i="34"/>
  <c r="D130" i="34"/>
  <c r="E130" i="34"/>
  <c r="F130" i="34"/>
  <c r="G130" i="34"/>
  <c r="H130" i="34"/>
  <c r="I130" i="34"/>
  <c r="J130" i="34"/>
  <c r="K130" i="34"/>
  <c r="L130" i="34"/>
  <c r="M130" i="34"/>
  <c r="N130" i="34"/>
  <c r="O130" i="34"/>
  <c r="P130" i="34"/>
  <c r="Q130" i="34"/>
  <c r="R130" i="34"/>
  <c r="S130" i="34"/>
  <c r="T130" i="34"/>
  <c r="U130" i="34"/>
  <c r="V130" i="34"/>
  <c r="W130" i="34"/>
  <c r="X130" i="34"/>
  <c r="Y130" i="34"/>
  <c r="Z130" i="34"/>
  <c r="AA130" i="34"/>
  <c r="AB130" i="34"/>
  <c r="AC130" i="34"/>
  <c r="AD130" i="34"/>
  <c r="C131" i="34"/>
  <c r="D131" i="34"/>
  <c r="E131" i="34"/>
  <c r="F131" i="34"/>
  <c r="G131" i="34"/>
  <c r="H131" i="34"/>
  <c r="I131" i="34"/>
  <c r="J131" i="34"/>
  <c r="K131" i="34"/>
  <c r="L131" i="34"/>
  <c r="M131" i="34"/>
  <c r="N131" i="34"/>
  <c r="O131" i="34"/>
  <c r="P131" i="34"/>
  <c r="Q131" i="34"/>
  <c r="R131" i="34"/>
  <c r="S131" i="34"/>
  <c r="T131" i="34"/>
  <c r="U131" i="34"/>
  <c r="V131" i="34"/>
  <c r="W131" i="34"/>
  <c r="X131" i="34"/>
  <c r="Y131" i="34"/>
  <c r="Z131" i="34"/>
  <c r="AA131" i="34"/>
  <c r="AB131" i="34"/>
  <c r="AC131" i="34"/>
  <c r="AD131" i="34"/>
  <c r="C132" i="34"/>
  <c r="D132" i="34"/>
  <c r="E132" i="34"/>
  <c r="F132" i="34"/>
  <c r="G132" i="34"/>
  <c r="H132" i="34"/>
  <c r="I132" i="34"/>
  <c r="J132" i="34"/>
  <c r="K132" i="34"/>
  <c r="L132" i="34"/>
  <c r="M132" i="34"/>
  <c r="N132" i="34"/>
  <c r="O132" i="34"/>
  <c r="P132" i="34"/>
  <c r="Q132" i="34"/>
  <c r="R132" i="34"/>
  <c r="S132" i="34"/>
  <c r="T132" i="34"/>
  <c r="U132" i="34"/>
  <c r="V132" i="34"/>
  <c r="W132" i="34"/>
  <c r="X132" i="34"/>
  <c r="Y132" i="34"/>
  <c r="Z132" i="34"/>
  <c r="AA132" i="34"/>
  <c r="AB132" i="34"/>
  <c r="AC132" i="34"/>
  <c r="AD132" i="34"/>
  <c r="C133" i="34"/>
  <c r="D133" i="34"/>
  <c r="E133" i="34"/>
  <c r="F133" i="34"/>
  <c r="G133" i="34"/>
  <c r="H133" i="34"/>
  <c r="I133" i="34"/>
  <c r="J133" i="34"/>
  <c r="K133" i="34"/>
  <c r="L133" i="34"/>
  <c r="M133" i="34"/>
  <c r="N133" i="34"/>
  <c r="O133" i="34"/>
  <c r="P133" i="34"/>
  <c r="Q133" i="34"/>
  <c r="R133" i="34"/>
  <c r="S133" i="34"/>
  <c r="T133" i="34"/>
  <c r="U133" i="34"/>
  <c r="V133" i="34"/>
  <c r="W133" i="34"/>
  <c r="X133" i="34"/>
  <c r="Y133" i="34"/>
  <c r="Z133" i="34"/>
  <c r="AA133" i="34"/>
  <c r="AB133" i="34"/>
  <c r="AC133" i="34"/>
  <c r="AD133" i="34"/>
  <c r="C134" i="34"/>
  <c r="D134" i="34"/>
  <c r="E134" i="34"/>
  <c r="F134" i="34"/>
  <c r="G134" i="34"/>
  <c r="H134" i="34"/>
  <c r="I134" i="34"/>
  <c r="J134" i="34"/>
  <c r="K134" i="34"/>
  <c r="L134" i="34"/>
  <c r="M134" i="34"/>
  <c r="N134" i="34"/>
  <c r="O134" i="34"/>
  <c r="P134" i="34"/>
  <c r="Q134" i="34"/>
  <c r="R134" i="34"/>
  <c r="S134" i="34"/>
  <c r="T134" i="34"/>
  <c r="U134" i="34"/>
  <c r="V134" i="34"/>
  <c r="W134" i="34"/>
  <c r="X134" i="34"/>
  <c r="Y134" i="34"/>
  <c r="Z134" i="34"/>
  <c r="AA134" i="34"/>
  <c r="AB134" i="34"/>
  <c r="AC134" i="34"/>
  <c r="AD134" i="34"/>
  <c r="C135" i="34"/>
  <c r="D135" i="34"/>
  <c r="E135" i="34"/>
  <c r="F135" i="34"/>
  <c r="G135" i="34"/>
  <c r="H135" i="34"/>
  <c r="I135" i="34"/>
  <c r="J135" i="34"/>
  <c r="K135" i="34"/>
  <c r="L135" i="34"/>
  <c r="M135" i="34"/>
  <c r="N135" i="34"/>
  <c r="O135" i="34"/>
  <c r="P135" i="34"/>
  <c r="Q135" i="34"/>
  <c r="R135" i="34"/>
  <c r="S135" i="34"/>
  <c r="T135" i="34"/>
  <c r="U135" i="34"/>
  <c r="V135" i="34"/>
  <c r="W135" i="34"/>
  <c r="X135" i="34"/>
  <c r="Y135" i="34"/>
  <c r="Z135" i="34"/>
  <c r="AA135" i="34"/>
  <c r="AB135" i="34"/>
  <c r="AC135" i="34"/>
  <c r="AD135" i="34"/>
  <c r="C136" i="34"/>
  <c r="D136" i="34"/>
  <c r="E136" i="34"/>
  <c r="F136" i="34"/>
  <c r="G136" i="34"/>
  <c r="H136" i="34"/>
  <c r="I136" i="34"/>
  <c r="J136" i="34"/>
  <c r="K136" i="34"/>
  <c r="L136" i="34"/>
  <c r="M136" i="34"/>
  <c r="N136" i="34"/>
  <c r="O136" i="34"/>
  <c r="P136" i="34"/>
  <c r="Q136" i="34"/>
  <c r="R136" i="34"/>
  <c r="S136" i="34"/>
  <c r="T136" i="34"/>
  <c r="U136" i="34"/>
  <c r="V136" i="34"/>
  <c r="W136" i="34"/>
  <c r="X136" i="34"/>
  <c r="Y136" i="34"/>
  <c r="Z136" i="34"/>
  <c r="AA136" i="34"/>
  <c r="AB136" i="34"/>
  <c r="AC136" i="34"/>
  <c r="AD136" i="34"/>
  <c r="C137" i="34"/>
  <c r="D137" i="34"/>
  <c r="E137" i="34"/>
  <c r="F137" i="34"/>
  <c r="G137" i="34"/>
  <c r="H137" i="34"/>
  <c r="I137" i="34"/>
  <c r="J137" i="34"/>
  <c r="K137" i="34"/>
  <c r="L137" i="34"/>
  <c r="M137" i="34"/>
  <c r="N137" i="34"/>
  <c r="O137" i="34"/>
  <c r="P137" i="34"/>
  <c r="Q137" i="34"/>
  <c r="R137" i="34"/>
  <c r="S137" i="34"/>
  <c r="T137" i="34"/>
  <c r="U137" i="34"/>
  <c r="V137" i="34"/>
  <c r="W137" i="34"/>
  <c r="X137" i="34"/>
  <c r="Y137" i="34"/>
  <c r="Z137" i="34"/>
  <c r="AA137" i="34"/>
  <c r="AB137" i="34"/>
  <c r="AC137" i="34"/>
  <c r="AD137" i="34"/>
  <c r="C138" i="34"/>
  <c r="D138" i="34"/>
  <c r="E138" i="34"/>
  <c r="F138" i="34"/>
  <c r="G138" i="34"/>
  <c r="H138" i="34"/>
  <c r="I138" i="34"/>
  <c r="J138" i="34"/>
  <c r="K138" i="34"/>
  <c r="L138" i="34"/>
  <c r="M138" i="34"/>
  <c r="N138" i="34"/>
  <c r="O138" i="34"/>
  <c r="P138" i="34"/>
  <c r="Q138" i="34"/>
  <c r="R138" i="34"/>
  <c r="S138" i="34"/>
  <c r="T138" i="34"/>
  <c r="U138" i="34"/>
  <c r="V138" i="34"/>
  <c r="W138" i="34"/>
  <c r="X138" i="34"/>
  <c r="Y138" i="34"/>
  <c r="Z138" i="34"/>
  <c r="AA138" i="34"/>
  <c r="AB138" i="34"/>
  <c r="AC138" i="34"/>
  <c r="AD138" i="34"/>
  <c r="C139" i="34"/>
  <c r="D139" i="34"/>
  <c r="E139" i="34"/>
  <c r="F139" i="34"/>
  <c r="G139" i="34"/>
  <c r="H139" i="34"/>
  <c r="I139" i="34"/>
  <c r="J139" i="34"/>
  <c r="K139" i="34"/>
  <c r="L139" i="34"/>
  <c r="M139" i="34"/>
  <c r="N139" i="34"/>
  <c r="O139" i="34"/>
  <c r="P139" i="34"/>
  <c r="Q139" i="34"/>
  <c r="R139" i="34"/>
  <c r="S139" i="34"/>
  <c r="T139" i="34"/>
  <c r="U139" i="34"/>
  <c r="V139" i="34"/>
  <c r="W139" i="34"/>
  <c r="X139" i="34"/>
  <c r="Y139" i="34"/>
  <c r="Z139" i="34"/>
  <c r="AA139" i="34"/>
  <c r="AB139" i="34"/>
  <c r="AC139" i="34"/>
  <c r="AD139" i="34"/>
  <c r="C140" i="34"/>
  <c r="D140" i="34"/>
  <c r="E140" i="34"/>
  <c r="F140" i="34"/>
  <c r="G140" i="34"/>
  <c r="H140" i="34"/>
  <c r="I140" i="34"/>
  <c r="J140" i="34"/>
  <c r="K140" i="34"/>
  <c r="L140" i="34"/>
  <c r="M140" i="34"/>
  <c r="N140" i="34"/>
  <c r="O140" i="34"/>
  <c r="P140" i="34"/>
  <c r="Q140" i="34"/>
  <c r="R140" i="34"/>
  <c r="S140" i="34"/>
  <c r="T140" i="34"/>
  <c r="U140" i="34"/>
  <c r="V140" i="34"/>
  <c r="W140" i="34"/>
  <c r="X140" i="34"/>
  <c r="Y140" i="34"/>
  <c r="Z140" i="34"/>
  <c r="AA140" i="34"/>
  <c r="AB140" i="34"/>
  <c r="AC140" i="34"/>
  <c r="AD140" i="34"/>
  <c r="C141" i="34"/>
  <c r="D141" i="34"/>
  <c r="E141" i="34"/>
  <c r="F141" i="34"/>
  <c r="G141" i="34"/>
  <c r="H141" i="34"/>
  <c r="I141" i="34"/>
  <c r="J141" i="34"/>
  <c r="K141" i="34"/>
  <c r="L141" i="34"/>
  <c r="M141" i="34"/>
  <c r="N141" i="34"/>
  <c r="O141" i="34"/>
  <c r="P141" i="34"/>
  <c r="Q141" i="34"/>
  <c r="R141" i="34"/>
  <c r="S141" i="34"/>
  <c r="T141" i="34"/>
  <c r="U141" i="34"/>
  <c r="V141" i="34"/>
  <c r="W141" i="34"/>
  <c r="X141" i="34"/>
  <c r="Y141" i="34"/>
  <c r="Z141" i="34"/>
  <c r="AA141" i="34"/>
  <c r="AB141" i="34"/>
  <c r="AC141" i="34"/>
  <c r="AD141" i="34"/>
  <c r="C142" i="34"/>
  <c r="D142" i="34"/>
  <c r="E142" i="34"/>
  <c r="F142" i="34"/>
  <c r="G142" i="34"/>
  <c r="H142" i="34"/>
  <c r="I142" i="34"/>
  <c r="J142" i="34"/>
  <c r="K142" i="34"/>
  <c r="L142" i="34"/>
  <c r="M142" i="34"/>
  <c r="N142" i="34"/>
  <c r="O142" i="34"/>
  <c r="P142" i="34"/>
  <c r="Q142" i="34"/>
  <c r="R142" i="34"/>
  <c r="S142" i="34"/>
  <c r="T142" i="34"/>
  <c r="U142" i="34"/>
  <c r="V142" i="34"/>
  <c r="W142" i="34"/>
  <c r="X142" i="34"/>
  <c r="Y142" i="34"/>
  <c r="Z142" i="34"/>
  <c r="AA142" i="34"/>
  <c r="AB142" i="34"/>
  <c r="AC142" i="34"/>
  <c r="AD142" i="34"/>
  <c r="C143" i="34"/>
  <c r="D143" i="34"/>
  <c r="E143" i="34"/>
  <c r="F143" i="34"/>
  <c r="G143" i="34"/>
  <c r="H143" i="34"/>
  <c r="I143" i="34"/>
  <c r="J143" i="34"/>
  <c r="K143" i="34"/>
  <c r="L143" i="34"/>
  <c r="M143" i="34"/>
  <c r="N143" i="34"/>
  <c r="O143" i="34"/>
  <c r="P143" i="34"/>
  <c r="Q143" i="34"/>
  <c r="R143" i="34"/>
  <c r="S143" i="34"/>
  <c r="T143" i="34"/>
  <c r="U143" i="34"/>
  <c r="V143" i="34"/>
  <c r="W143" i="34"/>
  <c r="X143" i="34"/>
  <c r="Y143" i="34"/>
  <c r="Z143" i="34"/>
  <c r="AA143" i="34"/>
  <c r="AB143" i="34"/>
  <c r="AC143" i="34"/>
  <c r="AD143" i="34"/>
  <c r="C144" i="34"/>
  <c r="D144" i="34"/>
  <c r="E144" i="34"/>
  <c r="F144" i="34"/>
  <c r="G144" i="34"/>
  <c r="H144" i="34"/>
  <c r="I144" i="34"/>
  <c r="J144" i="34"/>
  <c r="K144" i="34"/>
  <c r="L144" i="34"/>
  <c r="M144" i="34"/>
  <c r="N144" i="34"/>
  <c r="O144" i="34"/>
  <c r="P144" i="34"/>
  <c r="Q144" i="34"/>
  <c r="R144" i="34"/>
  <c r="S144" i="34"/>
  <c r="T144" i="34"/>
  <c r="U144" i="34"/>
  <c r="V144" i="34"/>
  <c r="W144" i="34"/>
  <c r="X144" i="34"/>
  <c r="Y144" i="34"/>
  <c r="Z144" i="34"/>
  <c r="AA144" i="34"/>
  <c r="AB144" i="34"/>
  <c r="AC144" i="34"/>
  <c r="AD144" i="34"/>
  <c r="C145" i="34"/>
  <c r="D145" i="34"/>
  <c r="E145" i="34"/>
  <c r="F145" i="34"/>
  <c r="G145" i="34"/>
  <c r="H145" i="34"/>
  <c r="I145" i="34"/>
  <c r="J145" i="34"/>
  <c r="K145" i="34"/>
  <c r="L145" i="34"/>
  <c r="M145" i="34"/>
  <c r="N145" i="34"/>
  <c r="O145" i="34"/>
  <c r="P145" i="34"/>
  <c r="Q145" i="34"/>
  <c r="R145" i="34"/>
  <c r="S145" i="34"/>
  <c r="T145" i="34"/>
  <c r="U145" i="34"/>
  <c r="V145" i="34"/>
  <c r="W145" i="34"/>
  <c r="X145" i="34"/>
  <c r="Y145" i="34"/>
  <c r="Z145" i="34"/>
  <c r="AA145" i="34"/>
  <c r="AB145" i="34"/>
  <c r="AC145" i="34"/>
  <c r="AD145" i="34"/>
  <c r="C146" i="34"/>
  <c r="D146" i="34"/>
  <c r="E146" i="34"/>
  <c r="F146" i="34"/>
  <c r="G146" i="34"/>
  <c r="H146" i="34"/>
  <c r="I146" i="34"/>
  <c r="J146" i="34"/>
  <c r="K146" i="34"/>
  <c r="L146" i="34"/>
  <c r="M146" i="34"/>
  <c r="N146" i="34"/>
  <c r="O146" i="34"/>
  <c r="P146" i="34"/>
  <c r="Q146" i="34"/>
  <c r="R146" i="34"/>
  <c r="S146" i="34"/>
  <c r="T146" i="34"/>
  <c r="U146" i="34"/>
  <c r="V146" i="34"/>
  <c r="W146" i="34"/>
  <c r="X146" i="34"/>
  <c r="Y146" i="34"/>
  <c r="Z146" i="34"/>
  <c r="AA146" i="34"/>
  <c r="AB146" i="34"/>
  <c r="AC146" i="34"/>
  <c r="AD146" i="34"/>
  <c r="C147" i="34"/>
  <c r="D147" i="34"/>
  <c r="E147" i="34"/>
  <c r="F147" i="34"/>
  <c r="G147" i="34"/>
  <c r="H147" i="34"/>
  <c r="I147" i="34"/>
  <c r="J147" i="34"/>
  <c r="K147" i="34"/>
  <c r="L147" i="34"/>
  <c r="M147" i="34"/>
  <c r="N147" i="34"/>
  <c r="O147" i="34"/>
  <c r="P147" i="34"/>
  <c r="Q147" i="34"/>
  <c r="R147" i="34"/>
  <c r="S147" i="34"/>
  <c r="T147" i="34"/>
  <c r="U147" i="34"/>
  <c r="V147" i="34"/>
  <c r="W147" i="34"/>
  <c r="X147" i="34"/>
  <c r="Y147" i="34"/>
  <c r="Z147" i="34"/>
  <c r="AA147" i="34"/>
  <c r="AB147" i="34"/>
  <c r="AC147" i="34"/>
  <c r="AD147" i="34"/>
  <c r="C148" i="34"/>
  <c r="D148" i="34"/>
  <c r="E148" i="34"/>
  <c r="F148" i="34"/>
  <c r="G148" i="34"/>
  <c r="H148" i="34"/>
  <c r="I148" i="34"/>
  <c r="J148" i="34"/>
  <c r="K148" i="34"/>
  <c r="L148" i="34"/>
  <c r="M148" i="34"/>
  <c r="N148" i="34"/>
  <c r="O148" i="34"/>
  <c r="P148" i="34"/>
  <c r="Q148" i="34"/>
  <c r="R148" i="34"/>
  <c r="S148" i="34"/>
  <c r="T148" i="34"/>
  <c r="U148" i="34"/>
  <c r="V148" i="34"/>
  <c r="W148" i="34"/>
  <c r="X148" i="34"/>
  <c r="Y148" i="34"/>
  <c r="Z148" i="34"/>
  <c r="AA148" i="34"/>
  <c r="AB148" i="34"/>
  <c r="AC148" i="34"/>
  <c r="AD148" i="34"/>
  <c r="C149" i="34"/>
  <c r="D149" i="34"/>
  <c r="E149" i="34"/>
  <c r="F149" i="34"/>
  <c r="G149" i="34"/>
  <c r="H149" i="34"/>
  <c r="I149" i="34"/>
  <c r="J149" i="34"/>
  <c r="K149" i="34"/>
  <c r="L149" i="34"/>
  <c r="M149" i="34"/>
  <c r="N149" i="34"/>
  <c r="O149" i="34"/>
  <c r="P149" i="34"/>
  <c r="Q149" i="34"/>
  <c r="R149" i="34"/>
  <c r="S149" i="34"/>
  <c r="T149" i="34"/>
  <c r="U149" i="34"/>
  <c r="V149" i="34"/>
  <c r="W149" i="34"/>
  <c r="X149" i="34"/>
  <c r="Y149" i="34"/>
  <c r="Z149" i="34"/>
  <c r="AA149" i="34"/>
  <c r="AB149" i="34"/>
  <c r="AC149" i="34"/>
  <c r="AD149" i="34"/>
  <c r="C150" i="34"/>
  <c r="D150" i="34"/>
  <c r="E150" i="34"/>
  <c r="F150" i="34"/>
  <c r="G150" i="34"/>
  <c r="H150" i="34"/>
  <c r="I150" i="34"/>
  <c r="J150" i="34"/>
  <c r="K150" i="34"/>
  <c r="L150" i="34"/>
  <c r="M150" i="34"/>
  <c r="N150" i="34"/>
  <c r="O150" i="34"/>
  <c r="P150" i="34"/>
  <c r="Q150" i="34"/>
  <c r="R150" i="34"/>
  <c r="S150" i="34"/>
  <c r="T150" i="34"/>
  <c r="U150" i="34"/>
  <c r="V150" i="34"/>
  <c r="W150" i="34"/>
  <c r="X150" i="34"/>
  <c r="Y150" i="34"/>
  <c r="Z150" i="34"/>
  <c r="AA150" i="34"/>
  <c r="AB150" i="34"/>
  <c r="AC150" i="34"/>
  <c r="AD150" i="34"/>
  <c r="C151" i="34"/>
  <c r="D151" i="34"/>
  <c r="E151" i="34"/>
  <c r="F151" i="34"/>
  <c r="G151" i="34"/>
  <c r="H151" i="34"/>
  <c r="I151" i="34"/>
  <c r="J151" i="34"/>
  <c r="K151" i="34"/>
  <c r="L151" i="34"/>
  <c r="M151" i="34"/>
  <c r="N151" i="34"/>
  <c r="O151" i="34"/>
  <c r="P151" i="34"/>
  <c r="Q151" i="34"/>
  <c r="R151" i="34"/>
  <c r="S151" i="34"/>
  <c r="T151" i="34"/>
  <c r="U151" i="34"/>
  <c r="V151" i="34"/>
  <c r="W151" i="34"/>
  <c r="X151" i="34"/>
  <c r="Y151" i="34"/>
  <c r="Z151" i="34"/>
  <c r="AA151" i="34"/>
  <c r="AB151" i="34"/>
  <c r="AC151" i="34"/>
  <c r="AD151" i="34"/>
  <c r="C152" i="34"/>
  <c r="D152" i="34"/>
  <c r="E152" i="34"/>
  <c r="F152" i="34"/>
  <c r="G152" i="34"/>
  <c r="H152" i="34"/>
  <c r="I152" i="34"/>
  <c r="J152" i="34"/>
  <c r="K152" i="34"/>
  <c r="L152" i="34"/>
  <c r="M152" i="34"/>
  <c r="N152" i="34"/>
  <c r="O152" i="34"/>
  <c r="P152" i="34"/>
  <c r="Q152" i="34"/>
  <c r="R152" i="34"/>
  <c r="S152" i="34"/>
  <c r="T152" i="34"/>
  <c r="U152" i="34"/>
  <c r="V152" i="34"/>
  <c r="W152" i="34"/>
  <c r="X152" i="34"/>
  <c r="Y152" i="34"/>
  <c r="Z152" i="34"/>
  <c r="AA152" i="34"/>
  <c r="AB152" i="34"/>
  <c r="AC152" i="34"/>
  <c r="AD152" i="34"/>
  <c r="C153" i="34"/>
  <c r="D153" i="34"/>
  <c r="E153" i="34"/>
  <c r="F153" i="34"/>
  <c r="G153" i="34"/>
  <c r="H153" i="34"/>
  <c r="I153" i="34"/>
  <c r="J153" i="34"/>
  <c r="K153" i="34"/>
  <c r="L153" i="34"/>
  <c r="M153" i="34"/>
  <c r="N153" i="34"/>
  <c r="O153" i="34"/>
  <c r="P153" i="34"/>
  <c r="Q153" i="34"/>
  <c r="R153" i="34"/>
  <c r="S153" i="34"/>
  <c r="T153" i="34"/>
  <c r="U153" i="34"/>
  <c r="V153" i="34"/>
  <c r="W153" i="34"/>
  <c r="X153" i="34"/>
  <c r="Y153" i="34"/>
  <c r="Z153" i="34"/>
  <c r="AA153" i="34"/>
  <c r="AB153" i="34"/>
  <c r="AC153" i="34"/>
  <c r="AD153" i="34"/>
  <c r="C154" i="34"/>
  <c r="D154" i="34"/>
  <c r="E154" i="34"/>
  <c r="F154" i="34"/>
  <c r="G154" i="34"/>
  <c r="H154" i="34"/>
  <c r="I154" i="34"/>
  <c r="J154" i="34"/>
  <c r="K154" i="34"/>
  <c r="L154" i="34"/>
  <c r="M154" i="34"/>
  <c r="N154" i="34"/>
  <c r="O154" i="34"/>
  <c r="P154" i="34"/>
  <c r="Q154" i="34"/>
  <c r="R154" i="34"/>
  <c r="S154" i="34"/>
  <c r="T154" i="34"/>
  <c r="U154" i="34"/>
  <c r="V154" i="34"/>
  <c r="W154" i="34"/>
  <c r="X154" i="34"/>
  <c r="Y154" i="34"/>
  <c r="Z154" i="34"/>
  <c r="AA154" i="34"/>
  <c r="AB154" i="34"/>
  <c r="AC154" i="34"/>
  <c r="AD154" i="34"/>
  <c r="C155" i="34"/>
  <c r="D155" i="34"/>
  <c r="E155" i="34"/>
  <c r="F155" i="34"/>
  <c r="G155" i="34"/>
  <c r="H155" i="34"/>
  <c r="I155" i="34"/>
  <c r="J155" i="34"/>
  <c r="K155" i="34"/>
  <c r="L155" i="34"/>
  <c r="M155" i="34"/>
  <c r="N155" i="34"/>
  <c r="O155" i="34"/>
  <c r="P155" i="34"/>
  <c r="Q155" i="34"/>
  <c r="R155" i="34"/>
  <c r="S155" i="34"/>
  <c r="T155" i="34"/>
  <c r="U155" i="34"/>
  <c r="V155" i="34"/>
  <c r="W155" i="34"/>
  <c r="X155" i="34"/>
  <c r="Y155" i="34"/>
  <c r="Z155" i="34"/>
  <c r="AA155" i="34"/>
  <c r="AB155" i="34"/>
  <c r="AC155" i="34"/>
  <c r="AD155" i="34"/>
  <c r="C156" i="34"/>
  <c r="D156" i="34"/>
  <c r="E156" i="34"/>
  <c r="F156" i="34"/>
  <c r="G156" i="34"/>
  <c r="H156" i="34"/>
  <c r="I156" i="34"/>
  <c r="J156" i="34"/>
  <c r="K156" i="34"/>
  <c r="L156" i="34"/>
  <c r="M156" i="34"/>
  <c r="N156" i="34"/>
  <c r="O156" i="34"/>
  <c r="P156" i="34"/>
  <c r="Q156" i="34"/>
  <c r="R156" i="34"/>
  <c r="S156" i="34"/>
  <c r="T156" i="34"/>
  <c r="U156" i="34"/>
  <c r="V156" i="34"/>
  <c r="W156" i="34"/>
  <c r="X156" i="34"/>
  <c r="Y156" i="34"/>
  <c r="Z156" i="34"/>
  <c r="AA156" i="34"/>
  <c r="AB156" i="34"/>
  <c r="AC156" i="34"/>
  <c r="AD156" i="34"/>
  <c r="C157" i="34"/>
  <c r="D157" i="34"/>
  <c r="E157" i="34"/>
  <c r="F157" i="34"/>
  <c r="G157" i="34"/>
  <c r="H157" i="34"/>
  <c r="I157" i="34"/>
  <c r="J157" i="34"/>
  <c r="K157" i="34"/>
  <c r="L157" i="34"/>
  <c r="M157" i="34"/>
  <c r="N157" i="34"/>
  <c r="O157" i="34"/>
  <c r="P157" i="34"/>
  <c r="Q157" i="34"/>
  <c r="R157" i="34"/>
  <c r="S157" i="34"/>
  <c r="T157" i="34"/>
  <c r="U157" i="34"/>
  <c r="V157" i="34"/>
  <c r="W157" i="34"/>
  <c r="X157" i="34"/>
  <c r="Y157" i="34"/>
  <c r="Z157" i="34"/>
  <c r="AA157" i="34"/>
  <c r="AB157" i="34"/>
  <c r="AC157" i="34"/>
  <c r="AD157" i="34"/>
  <c r="C158" i="34"/>
  <c r="D158" i="34"/>
  <c r="E158" i="34"/>
  <c r="F158" i="34"/>
  <c r="G158" i="34"/>
  <c r="H158" i="34"/>
  <c r="I158" i="34"/>
  <c r="J158" i="34"/>
  <c r="K158" i="34"/>
  <c r="L158" i="34"/>
  <c r="M158" i="34"/>
  <c r="N158" i="34"/>
  <c r="O158" i="34"/>
  <c r="P158" i="34"/>
  <c r="Q158" i="34"/>
  <c r="R158" i="34"/>
  <c r="S158" i="34"/>
  <c r="T158" i="34"/>
  <c r="U158" i="34"/>
  <c r="V158" i="34"/>
  <c r="W158" i="34"/>
  <c r="X158" i="34"/>
  <c r="Y158" i="34"/>
  <c r="Z158" i="34"/>
  <c r="AA158" i="34"/>
  <c r="AB158" i="34"/>
  <c r="AC158" i="34"/>
  <c r="AD158" i="34"/>
  <c r="C159" i="34"/>
  <c r="D159" i="34"/>
  <c r="E159" i="34"/>
  <c r="F159" i="34"/>
  <c r="G159" i="34"/>
  <c r="H159" i="34"/>
  <c r="I159" i="34"/>
  <c r="J159" i="34"/>
  <c r="K159" i="34"/>
  <c r="L159" i="34"/>
  <c r="M159" i="34"/>
  <c r="N159" i="34"/>
  <c r="O159" i="34"/>
  <c r="P159" i="34"/>
  <c r="Q159" i="34"/>
  <c r="R159" i="34"/>
  <c r="S159" i="34"/>
  <c r="T159" i="34"/>
  <c r="U159" i="34"/>
  <c r="V159" i="34"/>
  <c r="W159" i="34"/>
  <c r="X159" i="34"/>
  <c r="Y159" i="34"/>
  <c r="Z159" i="34"/>
  <c r="AA159" i="34"/>
  <c r="AB159" i="34"/>
  <c r="AC159" i="34"/>
  <c r="AD159" i="34"/>
  <c r="C160" i="34"/>
  <c r="D160" i="34"/>
  <c r="E160" i="34"/>
  <c r="F160" i="34"/>
  <c r="G160" i="34"/>
  <c r="H160" i="34"/>
  <c r="I160" i="34"/>
  <c r="J160" i="34"/>
  <c r="K160" i="34"/>
  <c r="L160" i="34"/>
  <c r="M160" i="34"/>
  <c r="N160" i="34"/>
  <c r="O160" i="34"/>
  <c r="P160" i="34"/>
  <c r="Q160" i="34"/>
  <c r="R160" i="34"/>
  <c r="S160" i="34"/>
  <c r="T160" i="34"/>
  <c r="U160" i="34"/>
  <c r="V160" i="34"/>
  <c r="W160" i="34"/>
  <c r="X160" i="34"/>
  <c r="Y160" i="34"/>
  <c r="Z160" i="34"/>
  <c r="AA160" i="34"/>
  <c r="AB160" i="34"/>
  <c r="AC160" i="34"/>
  <c r="AD160" i="34"/>
  <c r="C161" i="34"/>
  <c r="D161" i="34"/>
  <c r="E161" i="34"/>
  <c r="F161" i="34"/>
  <c r="G161" i="34"/>
  <c r="H161" i="34"/>
  <c r="I161" i="34"/>
  <c r="J161" i="34"/>
  <c r="K161" i="34"/>
  <c r="L161" i="34"/>
  <c r="M161" i="34"/>
  <c r="N161" i="34"/>
  <c r="O161" i="34"/>
  <c r="P161" i="34"/>
  <c r="Q161" i="34"/>
  <c r="R161" i="34"/>
  <c r="S161" i="34"/>
  <c r="T161" i="34"/>
  <c r="U161" i="34"/>
  <c r="V161" i="34"/>
  <c r="W161" i="34"/>
  <c r="X161" i="34"/>
  <c r="Y161" i="34"/>
  <c r="Z161" i="34"/>
  <c r="AA161" i="34"/>
  <c r="AB161" i="34"/>
  <c r="AC161" i="34"/>
  <c r="AD161" i="34"/>
  <c r="C162" i="34"/>
  <c r="D162" i="34"/>
  <c r="E162" i="34"/>
  <c r="F162" i="34"/>
  <c r="G162" i="34"/>
  <c r="H162" i="34"/>
  <c r="I162" i="34"/>
  <c r="J162" i="34"/>
  <c r="K162" i="34"/>
  <c r="L162" i="34"/>
  <c r="M162" i="34"/>
  <c r="N162" i="34"/>
  <c r="O162" i="34"/>
  <c r="P162" i="34"/>
  <c r="Q162" i="34"/>
  <c r="R162" i="34"/>
  <c r="S162" i="34"/>
  <c r="T162" i="34"/>
  <c r="U162" i="34"/>
  <c r="V162" i="34"/>
  <c r="W162" i="34"/>
  <c r="X162" i="34"/>
  <c r="Y162" i="34"/>
  <c r="Z162" i="34"/>
  <c r="AA162" i="34"/>
  <c r="AB162" i="34"/>
  <c r="AC162" i="34"/>
  <c r="AD162" i="34"/>
  <c r="C163" i="34"/>
  <c r="D163" i="34"/>
  <c r="E163" i="34"/>
  <c r="F163" i="34"/>
  <c r="G163" i="34"/>
  <c r="H163" i="34"/>
  <c r="I163" i="34"/>
  <c r="J163" i="34"/>
  <c r="K163" i="34"/>
  <c r="L163" i="34"/>
  <c r="M163" i="34"/>
  <c r="N163" i="34"/>
  <c r="O163" i="34"/>
  <c r="P163" i="34"/>
  <c r="Q163" i="34"/>
  <c r="R163" i="34"/>
  <c r="S163" i="34"/>
  <c r="T163" i="34"/>
  <c r="U163" i="34"/>
  <c r="V163" i="34"/>
  <c r="W163" i="34"/>
  <c r="X163" i="34"/>
  <c r="Y163" i="34"/>
  <c r="Z163" i="34"/>
  <c r="AA163" i="34"/>
  <c r="AB163" i="34"/>
  <c r="AC163" i="34"/>
  <c r="AD163" i="34"/>
  <c r="C164" i="34"/>
  <c r="D164" i="34"/>
  <c r="E164" i="34"/>
  <c r="F164" i="34"/>
  <c r="G164" i="34"/>
  <c r="H164" i="34"/>
  <c r="I164" i="34"/>
  <c r="J164" i="34"/>
  <c r="K164" i="34"/>
  <c r="L164" i="34"/>
  <c r="M164" i="34"/>
  <c r="N164" i="34"/>
  <c r="O164" i="34"/>
  <c r="P164" i="34"/>
  <c r="Q164" i="34"/>
  <c r="R164" i="34"/>
  <c r="S164" i="34"/>
  <c r="T164" i="34"/>
  <c r="U164" i="34"/>
  <c r="V164" i="34"/>
  <c r="W164" i="34"/>
  <c r="X164" i="34"/>
  <c r="Y164" i="34"/>
  <c r="Z164" i="34"/>
  <c r="AA164" i="34"/>
  <c r="AB164" i="34"/>
  <c r="AC164" i="34"/>
  <c r="AD164" i="34"/>
  <c r="C165" i="34"/>
  <c r="D165" i="34"/>
  <c r="E165" i="34"/>
  <c r="F165" i="34"/>
  <c r="G165" i="34"/>
  <c r="H165" i="34"/>
  <c r="I165" i="34"/>
  <c r="J165" i="34"/>
  <c r="K165" i="34"/>
  <c r="L165" i="34"/>
  <c r="M165" i="34"/>
  <c r="N165" i="34"/>
  <c r="O165" i="34"/>
  <c r="P165" i="34"/>
  <c r="Q165" i="34"/>
  <c r="R165" i="34"/>
  <c r="S165" i="34"/>
  <c r="T165" i="34"/>
  <c r="U165" i="34"/>
  <c r="V165" i="34"/>
  <c r="W165" i="34"/>
  <c r="X165" i="34"/>
  <c r="Y165" i="34"/>
  <c r="Z165" i="34"/>
  <c r="AA165" i="34"/>
  <c r="AB165" i="34"/>
  <c r="AC165" i="34"/>
  <c r="AD165" i="34"/>
  <c r="C166" i="34"/>
  <c r="D166" i="34"/>
  <c r="E166" i="34"/>
  <c r="F166" i="34"/>
  <c r="G166" i="34"/>
  <c r="H166" i="34"/>
  <c r="I166" i="34"/>
  <c r="J166" i="34"/>
  <c r="K166" i="34"/>
  <c r="L166" i="34"/>
  <c r="M166" i="34"/>
  <c r="N166" i="34"/>
  <c r="O166" i="34"/>
  <c r="P166" i="34"/>
  <c r="Q166" i="34"/>
  <c r="R166" i="34"/>
  <c r="S166" i="34"/>
  <c r="T166" i="34"/>
  <c r="U166" i="34"/>
  <c r="V166" i="34"/>
  <c r="W166" i="34"/>
  <c r="X166" i="34"/>
  <c r="Y166" i="34"/>
  <c r="Z166" i="34"/>
  <c r="AA166" i="34"/>
  <c r="AB166" i="34"/>
  <c r="AC166" i="34"/>
  <c r="AD166" i="34"/>
  <c r="C167" i="34"/>
  <c r="D167" i="34"/>
  <c r="E167" i="34"/>
  <c r="F167" i="34"/>
  <c r="G167" i="34"/>
  <c r="H167" i="34"/>
  <c r="I167" i="34"/>
  <c r="J167" i="34"/>
  <c r="K167" i="34"/>
  <c r="L167" i="34"/>
  <c r="M167" i="34"/>
  <c r="N167" i="34"/>
  <c r="O167" i="34"/>
  <c r="P167" i="34"/>
  <c r="Q167" i="34"/>
  <c r="R167" i="34"/>
  <c r="S167" i="34"/>
  <c r="T167" i="34"/>
  <c r="U167" i="34"/>
  <c r="V167" i="34"/>
  <c r="W167" i="34"/>
  <c r="X167" i="34"/>
  <c r="Y167" i="34"/>
  <c r="Z167" i="34"/>
  <c r="AA167" i="34"/>
  <c r="AB167" i="34"/>
  <c r="AC167" i="34"/>
  <c r="AD167" i="34"/>
  <c r="C168" i="34"/>
  <c r="D168" i="34"/>
  <c r="E168" i="34"/>
  <c r="F168" i="34"/>
  <c r="G168" i="34"/>
  <c r="H168" i="34"/>
  <c r="I168" i="34"/>
  <c r="J168" i="34"/>
  <c r="K168" i="34"/>
  <c r="L168" i="34"/>
  <c r="M168" i="34"/>
  <c r="N168" i="34"/>
  <c r="O168" i="34"/>
  <c r="P168" i="34"/>
  <c r="Q168" i="34"/>
  <c r="R168" i="34"/>
  <c r="S168" i="34"/>
  <c r="T168" i="34"/>
  <c r="U168" i="34"/>
  <c r="V168" i="34"/>
  <c r="W168" i="34"/>
  <c r="X168" i="34"/>
  <c r="Y168" i="34"/>
  <c r="Z168" i="34"/>
  <c r="AA168" i="34"/>
  <c r="AB168" i="34"/>
  <c r="AC168" i="34"/>
  <c r="AD168" i="34"/>
  <c r="C169" i="34"/>
  <c r="D169" i="34"/>
  <c r="E169" i="34"/>
  <c r="F169" i="34"/>
  <c r="G169" i="34"/>
  <c r="H169" i="34"/>
  <c r="I169" i="34"/>
  <c r="J169" i="34"/>
  <c r="K169" i="34"/>
  <c r="L169" i="34"/>
  <c r="M169" i="34"/>
  <c r="N169" i="34"/>
  <c r="O169" i="34"/>
  <c r="P169" i="34"/>
  <c r="Q169" i="34"/>
  <c r="R169" i="34"/>
  <c r="S169" i="34"/>
  <c r="T169" i="34"/>
  <c r="U169" i="34"/>
  <c r="V169" i="34"/>
  <c r="W169" i="34"/>
  <c r="X169" i="34"/>
  <c r="Y169" i="34"/>
  <c r="Z169" i="34"/>
  <c r="AA169" i="34"/>
  <c r="AB169" i="34"/>
  <c r="AC169" i="34"/>
  <c r="AD169" i="34"/>
  <c r="C170" i="34"/>
  <c r="D170" i="34"/>
  <c r="E170" i="34"/>
  <c r="F170" i="34"/>
  <c r="G170" i="34"/>
  <c r="H170" i="34"/>
  <c r="I170" i="34"/>
  <c r="J170" i="34"/>
  <c r="K170" i="34"/>
  <c r="L170" i="34"/>
  <c r="M170" i="34"/>
  <c r="N170" i="34"/>
  <c r="O170" i="34"/>
  <c r="P170" i="34"/>
  <c r="Q170" i="34"/>
  <c r="R170" i="34"/>
  <c r="S170" i="34"/>
  <c r="T170" i="34"/>
  <c r="U170" i="34"/>
  <c r="V170" i="34"/>
  <c r="W170" i="34"/>
  <c r="X170" i="34"/>
  <c r="Y170" i="34"/>
  <c r="Z170" i="34"/>
  <c r="AA170" i="34"/>
  <c r="AB170" i="34"/>
  <c r="AC170" i="34"/>
  <c r="AD170" i="34"/>
  <c r="C171" i="34"/>
  <c r="D171" i="34"/>
  <c r="E171" i="34"/>
  <c r="F171" i="34"/>
  <c r="G171" i="34"/>
  <c r="H171" i="34"/>
  <c r="I171" i="34"/>
  <c r="J171" i="34"/>
  <c r="K171" i="34"/>
  <c r="L171" i="34"/>
  <c r="M171" i="34"/>
  <c r="N171" i="34"/>
  <c r="O171" i="34"/>
  <c r="P171" i="34"/>
  <c r="Q171" i="34"/>
  <c r="R171" i="34"/>
  <c r="S171" i="34"/>
  <c r="T171" i="34"/>
  <c r="U171" i="34"/>
  <c r="V171" i="34"/>
  <c r="W171" i="34"/>
  <c r="X171" i="34"/>
  <c r="Y171" i="34"/>
  <c r="Z171" i="34"/>
  <c r="AA171" i="34"/>
  <c r="AB171" i="34"/>
  <c r="AC171" i="34"/>
  <c r="AD171" i="34"/>
  <c r="C172" i="34"/>
  <c r="D172" i="34"/>
  <c r="E172" i="34"/>
  <c r="F172" i="34"/>
  <c r="G172" i="34"/>
  <c r="H172" i="34"/>
  <c r="I172" i="34"/>
  <c r="J172" i="34"/>
  <c r="K172" i="34"/>
  <c r="L172" i="34"/>
  <c r="M172" i="34"/>
  <c r="N172" i="34"/>
  <c r="O172" i="34"/>
  <c r="P172" i="34"/>
  <c r="Q172" i="34"/>
  <c r="R172" i="34"/>
  <c r="S172" i="34"/>
  <c r="T172" i="34"/>
  <c r="U172" i="34"/>
  <c r="V172" i="34"/>
  <c r="W172" i="34"/>
  <c r="X172" i="34"/>
  <c r="Y172" i="34"/>
  <c r="Z172" i="34"/>
  <c r="AA172" i="34"/>
  <c r="AB172" i="34"/>
  <c r="AC172" i="34"/>
  <c r="AD172" i="34"/>
  <c r="C173" i="34"/>
  <c r="D173" i="34"/>
  <c r="E173" i="34"/>
  <c r="F173" i="34"/>
  <c r="G173" i="34"/>
  <c r="H173" i="34"/>
  <c r="I173" i="34"/>
  <c r="J173" i="34"/>
  <c r="K173" i="34"/>
  <c r="L173" i="34"/>
  <c r="M173" i="34"/>
  <c r="N173" i="34"/>
  <c r="O173" i="34"/>
  <c r="P173" i="34"/>
  <c r="Q173" i="34"/>
  <c r="R173" i="34"/>
  <c r="S173" i="34"/>
  <c r="T173" i="34"/>
  <c r="U173" i="34"/>
  <c r="V173" i="34"/>
  <c r="W173" i="34"/>
  <c r="X173" i="34"/>
  <c r="Y173" i="34"/>
  <c r="Z173" i="34"/>
  <c r="AA173" i="34"/>
  <c r="AB173" i="34"/>
  <c r="AC173" i="34"/>
  <c r="AD173" i="34"/>
  <c r="C174" i="34"/>
  <c r="D174" i="34"/>
  <c r="E174" i="34"/>
  <c r="F174" i="34"/>
  <c r="G174" i="34"/>
  <c r="H174" i="34"/>
  <c r="I174" i="34"/>
  <c r="J174" i="34"/>
  <c r="K174" i="34"/>
  <c r="L174" i="34"/>
  <c r="M174" i="34"/>
  <c r="N174" i="34"/>
  <c r="O174" i="34"/>
  <c r="P174" i="34"/>
  <c r="Q174" i="34"/>
  <c r="R174" i="34"/>
  <c r="S174" i="34"/>
  <c r="T174" i="34"/>
  <c r="U174" i="34"/>
  <c r="V174" i="34"/>
  <c r="W174" i="34"/>
  <c r="X174" i="34"/>
  <c r="Y174" i="34"/>
  <c r="Z174" i="34"/>
  <c r="AA174" i="34"/>
  <c r="AB174" i="34"/>
  <c r="AC174" i="34"/>
  <c r="AD174" i="34"/>
  <c r="C175" i="34"/>
  <c r="D175" i="34"/>
  <c r="E175" i="34"/>
  <c r="F175" i="34"/>
  <c r="G175" i="34"/>
  <c r="H175" i="34"/>
  <c r="I175" i="34"/>
  <c r="J175" i="34"/>
  <c r="K175" i="34"/>
  <c r="L175" i="34"/>
  <c r="M175" i="34"/>
  <c r="N175" i="34"/>
  <c r="O175" i="34"/>
  <c r="P175" i="34"/>
  <c r="Q175" i="34"/>
  <c r="R175" i="34"/>
  <c r="S175" i="34"/>
  <c r="T175" i="34"/>
  <c r="U175" i="34"/>
  <c r="V175" i="34"/>
  <c r="W175" i="34"/>
  <c r="X175" i="34"/>
  <c r="Y175" i="34"/>
  <c r="Z175" i="34"/>
  <c r="AA175" i="34"/>
  <c r="AB175" i="34"/>
  <c r="AC175" i="34"/>
  <c r="AD175" i="34"/>
  <c r="C176" i="34"/>
  <c r="D176" i="34"/>
  <c r="E176" i="34"/>
  <c r="F176" i="34"/>
  <c r="G176" i="34"/>
  <c r="H176" i="34"/>
  <c r="I176" i="34"/>
  <c r="J176" i="34"/>
  <c r="K176" i="34"/>
  <c r="L176" i="34"/>
  <c r="M176" i="34"/>
  <c r="N176" i="34"/>
  <c r="O176" i="34"/>
  <c r="P176" i="34"/>
  <c r="Q176" i="34"/>
  <c r="R176" i="34"/>
  <c r="S176" i="34"/>
  <c r="T176" i="34"/>
  <c r="U176" i="34"/>
  <c r="V176" i="34"/>
  <c r="W176" i="34"/>
  <c r="X176" i="34"/>
  <c r="Y176" i="34"/>
  <c r="Z176" i="34"/>
  <c r="AA176" i="34"/>
  <c r="AB176" i="34"/>
  <c r="AC176" i="34"/>
  <c r="AD176" i="34"/>
  <c r="C177" i="34"/>
  <c r="D177" i="34"/>
  <c r="E177" i="34"/>
  <c r="F177" i="34"/>
  <c r="G177" i="34"/>
  <c r="H177" i="34"/>
  <c r="I177" i="34"/>
  <c r="J177" i="34"/>
  <c r="K177" i="34"/>
  <c r="L177" i="34"/>
  <c r="M177" i="34"/>
  <c r="N177" i="34"/>
  <c r="O177" i="34"/>
  <c r="P177" i="34"/>
  <c r="Q177" i="34"/>
  <c r="R177" i="34"/>
  <c r="S177" i="34"/>
  <c r="T177" i="34"/>
  <c r="U177" i="34"/>
  <c r="V177" i="34"/>
  <c r="W177" i="34"/>
  <c r="X177" i="34"/>
  <c r="Y177" i="34"/>
  <c r="Z177" i="34"/>
  <c r="AA177" i="34"/>
  <c r="AB177" i="34"/>
  <c r="AC177" i="34"/>
  <c r="AD177" i="34"/>
  <c r="C178" i="34"/>
  <c r="D178" i="34"/>
  <c r="E178" i="34"/>
  <c r="F178" i="34"/>
  <c r="G178" i="34"/>
  <c r="H178" i="34"/>
  <c r="I178" i="34"/>
  <c r="J178" i="34"/>
  <c r="K178" i="34"/>
  <c r="L178" i="34"/>
  <c r="M178" i="34"/>
  <c r="N178" i="34"/>
  <c r="O178" i="34"/>
  <c r="P178" i="34"/>
  <c r="Q178" i="34"/>
  <c r="R178" i="34"/>
  <c r="S178" i="34"/>
  <c r="T178" i="34"/>
  <c r="U178" i="34"/>
  <c r="V178" i="34"/>
  <c r="W178" i="34"/>
  <c r="X178" i="34"/>
  <c r="Y178" i="34"/>
  <c r="Z178" i="34"/>
  <c r="AA178" i="34"/>
  <c r="AB178" i="34"/>
  <c r="AC178" i="34"/>
  <c r="AD178" i="34"/>
  <c r="C179" i="34"/>
  <c r="D179" i="34"/>
  <c r="E179" i="34"/>
  <c r="F179" i="34"/>
  <c r="G179" i="34"/>
  <c r="H179" i="34"/>
  <c r="I179" i="34"/>
  <c r="J179" i="34"/>
  <c r="K179" i="34"/>
  <c r="L179" i="34"/>
  <c r="M179" i="34"/>
  <c r="N179" i="34"/>
  <c r="O179" i="34"/>
  <c r="P179" i="34"/>
  <c r="Q179" i="34"/>
  <c r="R179" i="34"/>
  <c r="S179" i="34"/>
  <c r="T179" i="34"/>
  <c r="U179" i="34"/>
  <c r="V179" i="34"/>
  <c r="W179" i="34"/>
  <c r="X179" i="34"/>
  <c r="Y179" i="34"/>
  <c r="Z179" i="34"/>
  <c r="AA179" i="34"/>
  <c r="AB179" i="34"/>
  <c r="AC179" i="34"/>
  <c r="AD179" i="34"/>
  <c r="C180" i="34"/>
  <c r="D180" i="34"/>
  <c r="E180" i="34"/>
  <c r="F180" i="34"/>
  <c r="G180" i="34"/>
  <c r="H180" i="34"/>
  <c r="I180" i="34"/>
  <c r="J180" i="34"/>
  <c r="K180" i="34"/>
  <c r="L180" i="34"/>
  <c r="M180" i="34"/>
  <c r="N180" i="34"/>
  <c r="O180" i="34"/>
  <c r="P180" i="34"/>
  <c r="Q180" i="34"/>
  <c r="R180" i="34"/>
  <c r="S180" i="34"/>
  <c r="T180" i="34"/>
  <c r="U180" i="34"/>
  <c r="V180" i="34"/>
  <c r="W180" i="34"/>
  <c r="X180" i="34"/>
  <c r="Y180" i="34"/>
  <c r="Z180" i="34"/>
  <c r="AA180" i="34"/>
  <c r="AB180" i="34"/>
  <c r="AC180" i="34"/>
  <c r="AD180" i="34"/>
  <c r="C181" i="34"/>
  <c r="D181" i="34"/>
  <c r="E181" i="34"/>
  <c r="F181" i="34"/>
  <c r="G181" i="34"/>
  <c r="H181" i="34"/>
  <c r="I181" i="34"/>
  <c r="J181" i="34"/>
  <c r="K181" i="34"/>
  <c r="L181" i="34"/>
  <c r="M181" i="34"/>
  <c r="N181" i="34"/>
  <c r="O181" i="34"/>
  <c r="P181" i="34"/>
  <c r="Q181" i="34"/>
  <c r="R181" i="34"/>
  <c r="S181" i="34"/>
  <c r="T181" i="34"/>
  <c r="U181" i="34"/>
  <c r="V181" i="34"/>
  <c r="W181" i="34"/>
  <c r="X181" i="34"/>
  <c r="Y181" i="34"/>
  <c r="Z181" i="34"/>
  <c r="AA181" i="34"/>
  <c r="AB181" i="34"/>
  <c r="AC181" i="34"/>
  <c r="AD181" i="34"/>
  <c r="C182" i="34"/>
  <c r="D182" i="34"/>
  <c r="E182" i="34"/>
  <c r="F182" i="34"/>
  <c r="G182" i="34"/>
  <c r="H182" i="34"/>
  <c r="I182" i="34"/>
  <c r="J182" i="34"/>
  <c r="K182" i="34"/>
  <c r="L182" i="34"/>
  <c r="M182" i="34"/>
  <c r="N182" i="34"/>
  <c r="O182" i="34"/>
  <c r="P182" i="34"/>
  <c r="Q182" i="34"/>
  <c r="R182" i="34"/>
  <c r="S182" i="34"/>
  <c r="T182" i="34"/>
  <c r="U182" i="34"/>
  <c r="V182" i="34"/>
  <c r="W182" i="34"/>
  <c r="X182" i="34"/>
  <c r="Y182" i="34"/>
  <c r="Z182" i="34"/>
  <c r="AA182" i="34"/>
  <c r="AB182" i="34"/>
  <c r="AC182" i="34"/>
  <c r="AD182" i="34"/>
  <c r="C183" i="34"/>
  <c r="D183" i="34"/>
  <c r="E183" i="34"/>
  <c r="F183" i="34"/>
  <c r="G183" i="34"/>
  <c r="H183" i="34"/>
  <c r="I183" i="34"/>
  <c r="J183" i="34"/>
  <c r="K183" i="34"/>
  <c r="L183" i="34"/>
  <c r="M183" i="34"/>
  <c r="N183" i="34"/>
  <c r="O183" i="34"/>
  <c r="P183" i="34"/>
  <c r="Q183" i="34"/>
  <c r="R183" i="34"/>
  <c r="S183" i="34"/>
  <c r="T183" i="34"/>
  <c r="U183" i="34"/>
  <c r="V183" i="34"/>
  <c r="W183" i="34"/>
  <c r="X183" i="34"/>
  <c r="Y183" i="34"/>
  <c r="Z183" i="34"/>
  <c r="AA183" i="34"/>
  <c r="AB183" i="34"/>
  <c r="AC183" i="34"/>
  <c r="AD183" i="34"/>
  <c r="C184" i="34"/>
  <c r="D184" i="34"/>
  <c r="E184" i="34"/>
  <c r="F184" i="34"/>
  <c r="G184" i="34"/>
  <c r="H184" i="34"/>
  <c r="I184" i="34"/>
  <c r="J184" i="34"/>
  <c r="K184" i="34"/>
  <c r="L184" i="34"/>
  <c r="M184" i="34"/>
  <c r="N184" i="34"/>
  <c r="O184" i="34"/>
  <c r="P184" i="34"/>
  <c r="Q184" i="34"/>
  <c r="R184" i="34"/>
  <c r="S184" i="34"/>
  <c r="T184" i="34"/>
  <c r="U184" i="34"/>
  <c r="V184" i="34"/>
  <c r="W184" i="34"/>
  <c r="X184" i="34"/>
  <c r="Y184" i="34"/>
  <c r="Z184" i="34"/>
  <c r="AA184" i="34"/>
  <c r="AB184" i="34"/>
  <c r="AC184" i="34"/>
  <c r="AD184" i="34"/>
  <c r="C185" i="34"/>
  <c r="D185" i="34"/>
  <c r="E185" i="34"/>
  <c r="F185" i="34"/>
  <c r="G185" i="34"/>
  <c r="H185" i="34"/>
  <c r="I185" i="34"/>
  <c r="J185" i="34"/>
  <c r="K185" i="34"/>
  <c r="L185" i="34"/>
  <c r="M185" i="34"/>
  <c r="N185" i="34"/>
  <c r="O185" i="34"/>
  <c r="P185" i="34"/>
  <c r="Q185" i="34"/>
  <c r="R185" i="34"/>
  <c r="S185" i="34"/>
  <c r="T185" i="34"/>
  <c r="U185" i="34"/>
  <c r="V185" i="34"/>
  <c r="W185" i="34"/>
  <c r="X185" i="34"/>
  <c r="Y185" i="34"/>
  <c r="Z185" i="34"/>
  <c r="AA185" i="34"/>
  <c r="AB185" i="34"/>
  <c r="AC185" i="34"/>
  <c r="AD185" i="34"/>
  <c r="C186" i="34"/>
  <c r="D186" i="34"/>
  <c r="E186" i="34"/>
  <c r="F186" i="34"/>
  <c r="G186" i="34"/>
  <c r="H186" i="34"/>
  <c r="I186" i="34"/>
  <c r="J186" i="34"/>
  <c r="K186" i="34"/>
  <c r="L186" i="34"/>
  <c r="M186" i="34"/>
  <c r="N186" i="34"/>
  <c r="O186" i="34"/>
  <c r="P186" i="34"/>
  <c r="Q186" i="34"/>
  <c r="R186" i="34"/>
  <c r="S186" i="34"/>
  <c r="T186" i="34"/>
  <c r="U186" i="34"/>
  <c r="V186" i="34"/>
  <c r="W186" i="34"/>
  <c r="X186" i="34"/>
  <c r="Y186" i="34"/>
  <c r="Z186" i="34"/>
  <c r="AA186" i="34"/>
  <c r="AB186" i="34"/>
  <c r="AC186" i="34"/>
  <c r="AD186" i="34"/>
  <c r="C187" i="34"/>
  <c r="D187" i="34"/>
  <c r="E187" i="34"/>
  <c r="F187" i="34"/>
  <c r="G187" i="34"/>
  <c r="H187" i="34"/>
  <c r="I187" i="34"/>
  <c r="J187" i="34"/>
  <c r="K187" i="34"/>
  <c r="L187" i="34"/>
  <c r="M187" i="34"/>
  <c r="N187" i="34"/>
  <c r="O187" i="34"/>
  <c r="P187" i="34"/>
  <c r="Q187" i="34"/>
  <c r="R187" i="34"/>
  <c r="S187" i="34"/>
  <c r="T187" i="34"/>
  <c r="U187" i="34"/>
  <c r="V187" i="34"/>
  <c r="W187" i="34"/>
  <c r="X187" i="34"/>
  <c r="Y187" i="34"/>
  <c r="Z187" i="34"/>
  <c r="AA187" i="34"/>
  <c r="AB187" i="34"/>
  <c r="AC187" i="34"/>
  <c r="AD187" i="34"/>
  <c r="C188" i="34"/>
  <c r="D188" i="34"/>
  <c r="E188" i="34"/>
  <c r="F188" i="34"/>
  <c r="G188" i="34"/>
  <c r="H188" i="34"/>
  <c r="I188" i="34"/>
  <c r="J188" i="34"/>
  <c r="K188" i="34"/>
  <c r="L188" i="34"/>
  <c r="M188" i="34"/>
  <c r="N188" i="34"/>
  <c r="O188" i="34"/>
  <c r="P188" i="34"/>
  <c r="Q188" i="34"/>
  <c r="R188" i="34"/>
  <c r="S188" i="34"/>
  <c r="T188" i="34"/>
  <c r="U188" i="34"/>
  <c r="V188" i="34"/>
  <c r="W188" i="34"/>
  <c r="X188" i="34"/>
  <c r="Y188" i="34"/>
  <c r="Z188" i="34"/>
  <c r="AA188" i="34"/>
  <c r="AB188" i="34"/>
  <c r="AC188" i="34"/>
  <c r="AD188" i="34"/>
  <c r="C189" i="34"/>
  <c r="D189" i="34"/>
  <c r="E189" i="34"/>
  <c r="F189" i="34"/>
  <c r="G189" i="34"/>
  <c r="H189" i="34"/>
  <c r="I189" i="34"/>
  <c r="J189" i="34"/>
  <c r="K189" i="34"/>
  <c r="L189" i="34"/>
  <c r="M189" i="34"/>
  <c r="N189" i="34"/>
  <c r="O189" i="34"/>
  <c r="P189" i="34"/>
  <c r="Q189" i="34"/>
  <c r="R189" i="34"/>
  <c r="S189" i="34"/>
  <c r="T189" i="34"/>
  <c r="U189" i="34"/>
  <c r="V189" i="34"/>
  <c r="W189" i="34"/>
  <c r="X189" i="34"/>
  <c r="Y189" i="34"/>
  <c r="Z189" i="34"/>
  <c r="AA189" i="34"/>
  <c r="AB189" i="34"/>
  <c r="AC189" i="34"/>
  <c r="AD189" i="34"/>
  <c r="C190" i="34"/>
  <c r="D190" i="34"/>
  <c r="E190" i="34"/>
  <c r="F190" i="34"/>
  <c r="G190" i="34"/>
  <c r="H190" i="34"/>
  <c r="I190" i="34"/>
  <c r="J190" i="34"/>
  <c r="K190" i="34"/>
  <c r="L190" i="34"/>
  <c r="M190" i="34"/>
  <c r="N190" i="34"/>
  <c r="O190" i="34"/>
  <c r="P190" i="34"/>
  <c r="Q190" i="34"/>
  <c r="R190" i="34"/>
  <c r="S190" i="34"/>
  <c r="T190" i="34"/>
  <c r="U190" i="34"/>
  <c r="V190" i="34"/>
  <c r="W190" i="34"/>
  <c r="X190" i="34"/>
  <c r="Y190" i="34"/>
  <c r="Z190" i="34"/>
  <c r="AA190" i="34"/>
  <c r="AB190" i="34"/>
  <c r="AC190" i="34"/>
  <c r="AD190" i="34"/>
  <c r="C191" i="34"/>
  <c r="D191" i="34"/>
  <c r="E191" i="34"/>
  <c r="F191" i="34"/>
  <c r="G191" i="34"/>
  <c r="H191" i="34"/>
  <c r="I191" i="34"/>
  <c r="J191" i="34"/>
  <c r="K191" i="34"/>
  <c r="L191" i="34"/>
  <c r="M191" i="34"/>
  <c r="N191" i="34"/>
  <c r="O191" i="34"/>
  <c r="P191" i="34"/>
  <c r="Q191" i="34"/>
  <c r="R191" i="34"/>
  <c r="S191" i="34"/>
  <c r="T191" i="34"/>
  <c r="U191" i="34"/>
  <c r="V191" i="34"/>
  <c r="W191" i="34"/>
  <c r="X191" i="34"/>
  <c r="Y191" i="34"/>
  <c r="Z191" i="34"/>
  <c r="AA191" i="34"/>
  <c r="AB191" i="34"/>
  <c r="AC191" i="34"/>
  <c r="AD191" i="34"/>
  <c r="C192" i="34"/>
  <c r="D192" i="34"/>
  <c r="E192" i="34"/>
  <c r="F192" i="34"/>
  <c r="G192" i="34"/>
  <c r="H192" i="34"/>
  <c r="I192" i="34"/>
  <c r="J192" i="34"/>
  <c r="K192" i="34"/>
  <c r="L192" i="34"/>
  <c r="M192" i="34"/>
  <c r="N192" i="34"/>
  <c r="O192" i="34"/>
  <c r="P192" i="34"/>
  <c r="Q192" i="34"/>
  <c r="R192" i="34"/>
  <c r="S192" i="34"/>
  <c r="T192" i="34"/>
  <c r="U192" i="34"/>
  <c r="V192" i="34"/>
  <c r="W192" i="34"/>
  <c r="X192" i="34"/>
  <c r="Y192" i="34"/>
  <c r="Z192" i="34"/>
  <c r="AA192" i="34"/>
  <c r="AB192" i="34"/>
  <c r="AC192" i="34"/>
  <c r="AD192" i="34"/>
  <c r="C193" i="34"/>
  <c r="D193" i="34"/>
  <c r="E193" i="34"/>
  <c r="F193" i="34"/>
  <c r="G193" i="34"/>
  <c r="H193" i="34"/>
  <c r="I193" i="34"/>
  <c r="J193" i="34"/>
  <c r="K193" i="34"/>
  <c r="L193" i="34"/>
  <c r="M193" i="34"/>
  <c r="N193" i="34"/>
  <c r="O193" i="34"/>
  <c r="P193" i="34"/>
  <c r="Q193" i="34"/>
  <c r="R193" i="34"/>
  <c r="S193" i="34"/>
  <c r="T193" i="34"/>
  <c r="U193" i="34"/>
  <c r="V193" i="34"/>
  <c r="W193" i="34"/>
  <c r="X193" i="34"/>
  <c r="Y193" i="34"/>
  <c r="Z193" i="34"/>
  <c r="AA193" i="34"/>
  <c r="AB193" i="34"/>
  <c r="AC193" i="34"/>
  <c r="AD193" i="34"/>
  <c r="C194" i="34"/>
  <c r="D194" i="34"/>
  <c r="E194" i="34"/>
  <c r="F194" i="34"/>
  <c r="G194" i="34"/>
  <c r="H194" i="34"/>
  <c r="I194" i="34"/>
  <c r="J194" i="34"/>
  <c r="K194" i="34"/>
  <c r="L194" i="34"/>
  <c r="M194" i="34"/>
  <c r="N194" i="34"/>
  <c r="O194" i="34"/>
  <c r="P194" i="34"/>
  <c r="Q194" i="34"/>
  <c r="R194" i="34"/>
  <c r="S194" i="34"/>
  <c r="T194" i="34"/>
  <c r="U194" i="34"/>
  <c r="V194" i="34"/>
  <c r="W194" i="34"/>
  <c r="X194" i="34"/>
  <c r="Y194" i="34"/>
  <c r="Z194" i="34"/>
  <c r="AA194" i="34"/>
  <c r="AB194" i="34"/>
  <c r="AC194" i="34"/>
  <c r="AD194" i="34"/>
  <c r="C195" i="34"/>
  <c r="D195" i="34"/>
  <c r="E195" i="34"/>
  <c r="F195" i="34"/>
  <c r="G195" i="34"/>
  <c r="H195" i="34"/>
  <c r="I195" i="34"/>
  <c r="J195" i="34"/>
  <c r="K195" i="34"/>
  <c r="L195" i="34"/>
  <c r="M195" i="34"/>
  <c r="N195" i="34"/>
  <c r="O195" i="34"/>
  <c r="P195" i="34"/>
  <c r="Q195" i="34"/>
  <c r="R195" i="34"/>
  <c r="S195" i="34"/>
  <c r="T195" i="34"/>
  <c r="U195" i="34"/>
  <c r="V195" i="34"/>
  <c r="W195" i="34"/>
  <c r="X195" i="34"/>
  <c r="Y195" i="34"/>
  <c r="Z195" i="34"/>
  <c r="AA195" i="34"/>
  <c r="AB195" i="34"/>
  <c r="AC195" i="34"/>
  <c r="AD195" i="34"/>
  <c r="C196" i="34"/>
  <c r="D196" i="34"/>
  <c r="E196" i="34"/>
  <c r="F196" i="34"/>
  <c r="G196" i="34"/>
  <c r="H196" i="34"/>
  <c r="I196" i="34"/>
  <c r="J196" i="34"/>
  <c r="K196" i="34"/>
  <c r="L196" i="34"/>
  <c r="M196" i="34"/>
  <c r="N196" i="34"/>
  <c r="O196" i="34"/>
  <c r="P196" i="34"/>
  <c r="Q196" i="34"/>
  <c r="R196" i="34"/>
  <c r="S196" i="34"/>
  <c r="T196" i="34"/>
  <c r="U196" i="34"/>
  <c r="V196" i="34"/>
  <c r="W196" i="34"/>
  <c r="X196" i="34"/>
  <c r="Y196" i="34"/>
  <c r="Z196" i="34"/>
  <c r="AA196" i="34"/>
  <c r="AB196" i="34"/>
  <c r="AC196" i="34"/>
  <c r="AD196" i="34"/>
  <c r="C197" i="34"/>
  <c r="D197" i="34"/>
  <c r="E197" i="34"/>
  <c r="F197" i="34"/>
  <c r="G197" i="34"/>
  <c r="H197" i="34"/>
  <c r="I197" i="34"/>
  <c r="J197" i="34"/>
  <c r="K197" i="34"/>
  <c r="L197" i="34"/>
  <c r="M197" i="34"/>
  <c r="N197" i="34"/>
  <c r="O197" i="34"/>
  <c r="P197" i="34"/>
  <c r="Q197" i="34"/>
  <c r="R197" i="34"/>
  <c r="S197" i="34"/>
  <c r="T197" i="34"/>
  <c r="U197" i="34"/>
  <c r="V197" i="34"/>
  <c r="W197" i="34"/>
  <c r="X197" i="34"/>
  <c r="Y197" i="34"/>
  <c r="Z197" i="34"/>
  <c r="AA197" i="34"/>
  <c r="AB197" i="34"/>
  <c r="AC197" i="34"/>
  <c r="AD197" i="34"/>
  <c r="C198" i="34"/>
  <c r="D198" i="34"/>
  <c r="E198" i="34"/>
  <c r="F198" i="34"/>
  <c r="G198" i="34"/>
  <c r="H198" i="34"/>
  <c r="I198" i="34"/>
  <c r="J198" i="34"/>
  <c r="K198" i="34"/>
  <c r="L198" i="34"/>
  <c r="M198" i="34"/>
  <c r="N198" i="34"/>
  <c r="O198" i="34"/>
  <c r="P198" i="34"/>
  <c r="Q198" i="34"/>
  <c r="R198" i="34"/>
  <c r="S198" i="34"/>
  <c r="T198" i="34"/>
  <c r="U198" i="34"/>
  <c r="V198" i="34"/>
  <c r="W198" i="34"/>
  <c r="X198" i="34"/>
  <c r="Y198" i="34"/>
  <c r="Z198" i="34"/>
  <c r="AA198" i="34"/>
  <c r="AB198" i="34"/>
  <c r="AC198" i="34"/>
  <c r="AD198" i="34"/>
  <c r="C199" i="34"/>
  <c r="D199" i="34"/>
  <c r="E199" i="34"/>
  <c r="F199" i="34"/>
  <c r="G199" i="34"/>
  <c r="H199" i="34"/>
  <c r="I199" i="34"/>
  <c r="J199" i="34"/>
  <c r="K199" i="34"/>
  <c r="L199" i="34"/>
  <c r="M199" i="34"/>
  <c r="N199" i="34"/>
  <c r="O199" i="34"/>
  <c r="P199" i="34"/>
  <c r="Q199" i="34"/>
  <c r="R199" i="34"/>
  <c r="S199" i="34"/>
  <c r="T199" i="34"/>
  <c r="U199" i="34"/>
  <c r="V199" i="34"/>
  <c r="W199" i="34"/>
  <c r="X199" i="34"/>
  <c r="Y199" i="34"/>
  <c r="Z199" i="34"/>
  <c r="AA199" i="34"/>
  <c r="AB199" i="34"/>
  <c r="AC199" i="34"/>
  <c r="AD199" i="34"/>
  <c r="C200" i="34"/>
  <c r="D200" i="34"/>
  <c r="E200" i="34"/>
  <c r="F200" i="34"/>
  <c r="G200" i="34"/>
  <c r="H200" i="34"/>
  <c r="I200" i="34"/>
  <c r="J200" i="34"/>
  <c r="K200" i="34"/>
  <c r="L200" i="34"/>
  <c r="M200" i="34"/>
  <c r="N200" i="34"/>
  <c r="O200" i="34"/>
  <c r="P200" i="34"/>
  <c r="Q200" i="34"/>
  <c r="R200" i="34"/>
  <c r="S200" i="34"/>
  <c r="T200" i="34"/>
  <c r="U200" i="34"/>
  <c r="V200" i="34"/>
  <c r="W200" i="34"/>
  <c r="X200" i="34"/>
  <c r="Y200" i="34"/>
  <c r="Z200" i="34"/>
  <c r="AA200" i="34"/>
  <c r="AB200" i="34"/>
  <c r="AC200" i="34"/>
  <c r="AD200" i="34"/>
  <c r="C201" i="34"/>
  <c r="D201" i="34"/>
  <c r="E201" i="34"/>
  <c r="F201" i="34"/>
  <c r="G201" i="34"/>
  <c r="H201" i="34"/>
  <c r="I201" i="34"/>
  <c r="J201" i="34"/>
  <c r="K201" i="34"/>
  <c r="L201" i="34"/>
  <c r="M201" i="34"/>
  <c r="N201" i="34"/>
  <c r="O201" i="34"/>
  <c r="P201" i="34"/>
  <c r="Q201" i="34"/>
  <c r="R201" i="34"/>
  <c r="S201" i="34"/>
  <c r="T201" i="34"/>
  <c r="U201" i="34"/>
  <c r="V201" i="34"/>
  <c r="W201" i="34"/>
  <c r="X201" i="34"/>
  <c r="Y201" i="34"/>
  <c r="Z201" i="34"/>
  <c r="AA201" i="34"/>
  <c r="AB201" i="34"/>
  <c r="AC201" i="34"/>
  <c r="AD201" i="34"/>
  <c r="C202" i="34"/>
  <c r="D202" i="34"/>
  <c r="E202" i="34"/>
  <c r="F202" i="34"/>
  <c r="G202" i="34"/>
  <c r="H202" i="34"/>
  <c r="I202" i="34"/>
  <c r="J202" i="34"/>
  <c r="K202" i="34"/>
  <c r="L202" i="34"/>
  <c r="M202" i="34"/>
  <c r="N202" i="34"/>
  <c r="O202" i="34"/>
  <c r="P202" i="34"/>
  <c r="Q202" i="34"/>
  <c r="R202" i="34"/>
  <c r="S202" i="34"/>
  <c r="T202" i="34"/>
  <c r="U202" i="34"/>
  <c r="V202" i="34"/>
  <c r="W202" i="34"/>
  <c r="X202" i="34"/>
  <c r="Y202" i="34"/>
  <c r="Z202" i="34"/>
  <c r="AA202" i="34"/>
  <c r="AB202" i="34"/>
  <c r="AC202" i="34"/>
  <c r="AD202" i="34"/>
  <c r="C203" i="34"/>
  <c r="D203" i="34"/>
  <c r="E203" i="34"/>
  <c r="F203" i="34"/>
  <c r="G203" i="34"/>
  <c r="H203" i="34"/>
  <c r="I203" i="34"/>
  <c r="J203" i="34"/>
  <c r="K203" i="34"/>
  <c r="L203" i="34"/>
  <c r="M203" i="34"/>
  <c r="N203" i="34"/>
  <c r="O203" i="34"/>
  <c r="P203" i="34"/>
  <c r="Q203" i="34"/>
  <c r="R203" i="34"/>
  <c r="S203" i="34"/>
  <c r="T203" i="34"/>
  <c r="U203" i="34"/>
  <c r="V203" i="34"/>
  <c r="W203" i="34"/>
  <c r="X203" i="34"/>
  <c r="Y203" i="34"/>
  <c r="Z203" i="34"/>
  <c r="AA203" i="34"/>
  <c r="AB203" i="34"/>
  <c r="AC203" i="34"/>
  <c r="AD203" i="34"/>
  <c r="C204" i="34"/>
  <c r="D204" i="34"/>
  <c r="E204" i="34"/>
  <c r="F204" i="34"/>
  <c r="G204" i="34"/>
  <c r="H204" i="34"/>
  <c r="I204" i="34"/>
  <c r="J204" i="34"/>
  <c r="K204" i="34"/>
  <c r="L204" i="34"/>
  <c r="M204" i="34"/>
  <c r="N204" i="34"/>
  <c r="O204" i="34"/>
  <c r="P204" i="34"/>
  <c r="Q204" i="34"/>
  <c r="R204" i="34"/>
  <c r="S204" i="34"/>
  <c r="T204" i="34"/>
  <c r="U204" i="34"/>
  <c r="V204" i="34"/>
  <c r="W204" i="34"/>
  <c r="X204" i="34"/>
  <c r="Y204" i="34"/>
  <c r="Z204" i="34"/>
  <c r="AA204" i="34"/>
  <c r="AB204" i="34"/>
  <c r="AC204" i="34"/>
  <c r="AD204" i="34"/>
  <c r="C205" i="34"/>
  <c r="D205" i="34"/>
  <c r="E205" i="34"/>
  <c r="F205" i="34"/>
  <c r="G205" i="34"/>
  <c r="H205" i="34"/>
  <c r="I205" i="34"/>
  <c r="J205" i="34"/>
  <c r="K205" i="34"/>
  <c r="L205" i="34"/>
  <c r="M205" i="34"/>
  <c r="N205" i="34"/>
  <c r="O205" i="34"/>
  <c r="P205" i="34"/>
  <c r="Q205" i="34"/>
  <c r="R205" i="34"/>
  <c r="S205" i="34"/>
  <c r="T205" i="34"/>
  <c r="U205" i="34"/>
  <c r="V205" i="34"/>
  <c r="W205" i="34"/>
  <c r="X205" i="34"/>
  <c r="Y205" i="34"/>
  <c r="Z205" i="34"/>
  <c r="AA205" i="34"/>
  <c r="AB205" i="34"/>
  <c r="AC205" i="34"/>
  <c r="AD205" i="34"/>
  <c r="C206" i="34"/>
  <c r="D206" i="34"/>
  <c r="E206" i="34"/>
  <c r="F206" i="34"/>
  <c r="G206" i="34"/>
  <c r="H206" i="34"/>
  <c r="I206" i="34"/>
  <c r="J206" i="34"/>
  <c r="K206" i="34"/>
  <c r="L206" i="34"/>
  <c r="M206" i="34"/>
  <c r="N206" i="34"/>
  <c r="O206" i="34"/>
  <c r="P206" i="34"/>
  <c r="Q206" i="34"/>
  <c r="R206" i="34"/>
  <c r="S206" i="34"/>
  <c r="T206" i="34"/>
  <c r="U206" i="34"/>
  <c r="V206" i="34"/>
  <c r="W206" i="34"/>
  <c r="X206" i="34"/>
  <c r="Y206" i="34"/>
  <c r="Z206" i="34"/>
  <c r="AA206" i="34"/>
  <c r="AB206" i="34"/>
  <c r="AC206" i="34"/>
  <c r="AD206" i="34"/>
  <c r="C207" i="34"/>
  <c r="D207" i="34"/>
  <c r="E207" i="34"/>
  <c r="F207" i="34"/>
  <c r="G207" i="34"/>
  <c r="H207" i="34"/>
  <c r="I207" i="34"/>
  <c r="J207" i="34"/>
  <c r="K207" i="34"/>
  <c r="L207" i="34"/>
  <c r="M207" i="34"/>
  <c r="N207" i="34"/>
  <c r="O207" i="34"/>
  <c r="P207" i="34"/>
  <c r="Q207" i="34"/>
  <c r="R207" i="34"/>
  <c r="S207" i="34"/>
  <c r="T207" i="34"/>
  <c r="U207" i="34"/>
  <c r="V207" i="34"/>
  <c r="W207" i="34"/>
  <c r="X207" i="34"/>
  <c r="Y207" i="34"/>
  <c r="Z207" i="34"/>
  <c r="AA207" i="34"/>
  <c r="AB207" i="34"/>
  <c r="AC207" i="34"/>
  <c r="AD207" i="34"/>
  <c r="C208" i="34"/>
  <c r="D208" i="34"/>
  <c r="E208" i="34"/>
  <c r="F208" i="34"/>
  <c r="G208" i="34"/>
  <c r="H208" i="34"/>
  <c r="I208" i="34"/>
  <c r="J208" i="34"/>
  <c r="K208" i="34"/>
  <c r="L208" i="34"/>
  <c r="M208" i="34"/>
  <c r="N208" i="34"/>
  <c r="O208" i="34"/>
  <c r="P208" i="34"/>
  <c r="Q208" i="34"/>
  <c r="R208" i="34"/>
  <c r="S208" i="34"/>
  <c r="T208" i="34"/>
  <c r="U208" i="34"/>
  <c r="V208" i="34"/>
  <c r="W208" i="34"/>
  <c r="X208" i="34"/>
  <c r="Y208" i="34"/>
  <c r="Z208" i="34"/>
  <c r="AA208" i="34"/>
  <c r="AB208" i="34"/>
  <c r="AC208" i="34"/>
  <c r="AD208" i="34"/>
  <c r="C209" i="34"/>
  <c r="D209" i="34"/>
  <c r="E209" i="34"/>
  <c r="F209" i="34"/>
  <c r="G209" i="34"/>
  <c r="H209" i="34"/>
  <c r="I209" i="34"/>
  <c r="J209" i="34"/>
  <c r="K209" i="34"/>
  <c r="L209" i="34"/>
  <c r="M209" i="34"/>
  <c r="N209" i="34"/>
  <c r="O209" i="34"/>
  <c r="P209" i="34"/>
  <c r="Q209" i="34"/>
  <c r="R209" i="34"/>
  <c r="S209" i="34"/>
  <c r="T209" i="34"/>
  <c r="U209" i="34"/>
  <c r="V209" i="34"/>
  <c r="W209" i="34"/>
  <c r="X209" i="34"/>
  <c r="Y209" i="34"/>
  <c r="Z209" i="34"/>
  <c r="AA209" i="34"/>
  <c r="AB209" i="34"/>
  <c r="AC209" i="34"/>
  <c r="AD209" i="34"/>
  <c r="C210" i="34"/>
  <c r="D210" i="34"/>
  <c r="E210" i="34"/>
  <c r="F210" i="34"/>
  <c r="G210" i="34"/>
  <c r="H210" i="34"/>
  <c r="I210" i="34"/>
  <c r="J210" i="34"/>
  <c r="K210" i="34"/>
  <c r="L210" i="34"/>
  <c r="M210" i="34"/>
  <c r="N210" i="34"/>
  <c r="O210" i="34"/>
  <c r="P210" i="34"/>
  <c r="Q210" i="34"/>
  <c r="R210" i="34"/>
  <c r="S210" i="34"/>
  <c r="T210" i="34"/>
  <c r="U210" i="34"/>
  <c r="V210" i="34"/>
  <c r="W210" i="34"/>
  <c r="X210" i="34"/>
  <c r="Y210" i="34"/>
  <c r="Z210" i="34"/>
  <c r="AA210" i="34"/>
  <c r="AB210" i="34"/>
  <c r="AC210" i="34"/>
  <c r="AD210" i="34"/>
  <c r="C211" i="34"/>
  <c r="D211" i="34"/>
  <c r="E211" i="34"/>
  <c r="F211" i="34"/>
  <c r="G211" i="34"/>
  <c r="H211" i="34"/>
  <c r="I211" i="34"/>
  <c r="J211" i="34"/>
  <c r="K211" i="34"/>
  <c r="L211" i="34"/>
  <c r="M211" i="34"/>
  <c r="N211" i="34"/>
  <c r="O211" i="34"/>
  <c r="P211" i="34"/>
  <c r="Q211" i="34"/>
  <c r="R211" i="34"/>
  <c r="S211" i="34"/>
  <c r="T211" i="34"/>
  <c r="U211" i="34"/>
  <c r="V211" i="34"/>
  <c r="W211" i="34"/>
  <c r="X211" i="34"/>
  <c r="Y211" i="34"/>
  <c r="Z211" i="34"/>
  <c r="AA211" i="34"/>
  <c r="AB211" i="34"/>
  <c r="AC211" i="34"/>
  <c r="AD211" i="34"/>
  <c r="C212" i="34"/>
  <c r="D212" i="34"/>
  <c r="E212" i="34"/>
  <c r="F212" i="34"/>
  <c r="G212" i="34"/>
  <c r="H212" i="34"/>
  <c r="I212" i="34"/>
  <c r="J212" i="34"/>
  <c r="K212" i="34"/>
  <c r="L212" i="34"/>
  <c r="M212" i="34"/>
  <c r="N212" i="34"/>
  <c r="O212" i="34"/>
  <c r="P212" i="34"/>
  <c r="Q212" i="34"/>
  <c r="R212" i="34"/>
  <c r="S212" i="34"/>
  <c r="T212" i="34"/>
  <c r="U212" i="34"/>
  <c r="V212" i="34"/>
  <c r="W212" i="34"/>
  <c r="X212" i="34"/>
  <c r="Y212" i="34"/>
  <c r="Z212" i="34"/>
  <c r="AA212" i="34"/>
  <c r="AB212" i="34"/>
  <c r="AC212" i="34"/>
  <c r="AD212" i="34"/>
  <c r="C213" i="34"/>
  <c r="D213" i="34"/>
  <c r="E213" i="34"/>
  <c r="F213" i="34"/>
  <c r="G213" i="34"/>
  <c r="H213" i="34"/>
  <c r="I213" i="34"/>
  <c r="J213" i="34"/>
  <c r="K213" i="34"/>
  <c r="L213" i="34"/>
  <c r="M213" i="34"/>
  <c r="N213" i="34"/>
  <c r="O213" i="34"/>
  <c r="P213" i="34"/>
  <c r="Q213" i="34"/>
  <c r="R213" i="34"/>
  <c r="S213" i="34"/>
  <c r="T213" i="34"/>
  <c r="U213" i="34"/>
  <c r="V213" i="34"/>
  <c r="W213" i="34"/>
  <c r="X213" i="34"/>
  <c r="Y213" i="34"/>
  <c r="Z213" i="34"/>
  <c r="AA213" i="34"/>
  <c r="AB213" i="34"/>
  <c r="AC213" i="34"/>
  <c r="AD213" i="34"/>
  <c r="C214" i="34"/>
  <c r="D214" i="34"/>
  <c r="E214" i="34"/>
  <c r="F214" i="34"/>
  <c r="G214" i="34"/>
  <c r="H214" i="34"/>
  <c r="I214" i="34"/>
  <c r="J214" i="34"/>
  <c r="K214" i="34"/>
  <c r="L214" i="34"/>
  <c r="M214" i="34"/>
  <c r="N214" i="34"/>
  <c r="O214" i="34"/>
  <c r="P214" i="34"/>
  <c r="Q214" i="34"/>
  <c r="R214" i="34"/>
  <c r="S214" i="34"/>
  <c r="T214" i="34"/>
  <c r="U214" i="34"/>
  <c r="V214" i="34"/>
  <c r="W214" i="34"/>
  <c r="X214" i="34"/>
  <c r="Y214" i="34"/>
  <c r="Z214" i="34"/>
  <c r="AA214" i="34"/>
  <c r="AB214" i="34"/>
  <c r="AC214" i="34"/>
  <c r="AD214" i="34"/>
  <c r="C215" i="34"/>
  <c r="D215" i="34"/>
  <c r="E215" i="34"/>
  <c r="F215" i="34"/>
  <c r="G215" i="34"/>
  <c r="H215" i="34"/>
  <c r="I215" i="34"/>
  <c r="J215" i="34"/>
  <c r="K215" i="34"/>
  <c r="L215" i="34"/>
  <c r="M215" i="34"/>
  <c r="N215" i="34"/>
  <c r="O215" i="34"/>
  <c r="P215" i="34"/>
  <c r="Q215" i="34"/>
  <c r="R215" i="34"/>
  <c r="S215" i="34"/>
  <c r="T215" i="34"/>
  <c r="U215" i="34"/>
  <c r="V215" i="34"/>
  <c r="W215" i="34"/>
  <c r="X215" i="34"/>
  <c r="Y215" i="34"/>
  <c r="Z215" i="34"/>
  <c r="AA215" i="34"/>
  <c r="AB215" i="34"/>
  <c r="AC215" i="34"/>
  <c r="AD215" i="34"/>
  <c r="C216" i="34"/>
  <c r="D216" i="34"/>
  <c r="E216" i="34"/>
  <c r="F216" i="34"/>
  <c r="G216" i="34"/>
  <c r="H216" i="34"/>
  <c r="I216" i="34"/>
  <c r="J216" i="34"/>
  <c r="K216" i="34"/>
  <c r="L216" i="34"/>
  <c r="M216" i="34"/>
  <c r="N216" i="34"/>
  <c r="O216" i="34"/>
  <c r="P216" i="34"/>
  <c r="Q216" i="34"/>
  <c r="R216" i="34"/>
  <c r="S216" i="34"/>
  <c r="T216" i="34"/>
  <c r="U216" i="34"/>
  <c r="V216" i="34"/>
  <c r="W216" i="34"/>
  <c r="X216" i="34"/>
  <c r="Y216" i="34"/>
  <c r="Z216" i="34"/>
  <c r="AA216" i="34"/>
  <c r="AB216" i="34"/>
  <c r="AC216" i="34"/>
  <c r="AD216" i="34"/>
  <c r="C217" i="34"/>
  <c r="D217" i="34"/>
  <c r="E217" i="34"/>
  <c r="F217" i="34"/>
  <c r="G217" i="34"/>
  <c r="H217" i="34"/>
  <c r="I217" i="34"/>
  <c r="J217" i="34"/>
  <c r="K217" i="34"/>
  <c r="L217" i="34"/>
  <c r="M217" i="34"/>
  <c r="N217" i="34"/>
  <c r="O217" i="34"/>
  <c r="P217" i="34"/>
  <c r="Q217" i="34"/>
  <c r="R217" i="34"/>
  <c r="S217" i="34"/>
  <c r="T217" i="34"/>
  <c r="U217" i="34"/>
  <c r="V217" i="34"/>
  <c r="W217" i="34"/>
  <c r="X217" i="34"/>
  <c r="Y217" i="34"/>
  <c r="Z217" i="34"/>
  <c r="AA217" i="34"/>
  <c r="AB217" i="34"/>
  <c r="AC217" i="34"/>
  <c r="AD217" i="34"/>
  <c r="C218" i="34"/>
  <c r="D218" i="34"/>
  <c r="E218" i="34"/>
  <c r="F218" i="34"/>
  <c r="G218" i="34"/>
  <c r="H218" i="34"/>
  <c r="I218" i="34"/>
  <c r="J218" i="34"/>
  <c r="K218" i="34"/>
  <c r="L218" i="34"/>
  <c r="M218" i="34"/>
  <c r="N218" i="34"/>
  <c r="O218" i="34"/>
  <c r="P218" i="34"/>
  <c r="Q218" i="34"/>
  <c r="R218" i="34"/>
  <c r="S218" i="34"/>
  <c r="T218" i="34"/>
  <c r="U218" i="34"/>
  <c r="V218" i="34"/>
  <c r="W218" i="34"/>
  <c r="X218" i="34"/>
  <c r="Y218" i="34"/>
  <c r="Z218" i="34"/>
  <c r="AA218" i="34"/>
  <c r="AB218" i="34"/>
  <c r="AC218" i="34"/>
  <c r="AD218" i="34"/>
  <c r="C219" i="34"/>
  <c r="D219" i="34"/>
  <c r="E219" i="34"/>
  <c r="F219" i="34"/>
  <c r="G219" i="34"/>
  <c r="H219" i="34"/>
  <c r="I219" i="34"/>
  <c r="J219" i="34"/>
  <c r="K219" i="34"/>
  <c r="L219" i="34"/>
  <c r="M219" i="34"/>
  <c r="N219" i="34"/>
  <c r="O219" i="34"/>
  <c r="P219" i="34"/>
  <c r="Q219" i="34"/>
  <c r="R219" i="34"/>
  <c r="S219" i="34"/>
  <c r="T219" i="34"/>
  <c r="U219" i="34"/>
  <c r="V219" i="34"/>
  <c r="W219" i="34"/>
  <c r="X219" i="34"/>
  <c r="Y219" i="34"/>
  <c r="Z219" i="34"/>
  <c r="AA219" i="34"/>
  <c r="AB219" i="34"/>
  <c r="AC219" i="34"/>
  <c r="AD219" i="34"/>
  <c r="C220" i="34"/>
  <c r="D220" i="34"/>
  <c r="E220" i="34"/>
  <c r="F220" i="34"/>
  <c r="G220" i="34"/>
  <c r="H220" i="34"/>
  <c r="I220" i="34"/>
  <c r="J220" i="34"/>
  <c r="K220" i="34"/>
  <c r="L220" i="34"/>
  <c r="M220" i="34"/>
  <c r="N220" i="34"/>
  <c r="O220" i="34"/>
  <c r="P220" i="34"/>
  <c r="Q220" i="34"/>
  <c r="R220" i="34"/>
  <c r="S220" i="34"/>
  <c r="T220" i="34"/>
  <c r="U220" i="34"/>
  <c r="V220" i="34"/>
  <c r="W220" i="34"/>
  <c r="X220" i="34"/>
  <c r="Y220" i="34"/>
  <c r="Z220" i="34"/>
  <c r="AA220" i="34"/>
  <c r="AB220" i="34"/>
  <c r="AC220" i="34"/>
  <c r="AD220" i="34"/>
  <c r="C221" i="34"/>
  <c r="D221" i="34"/>
  <c r="E221" i="34"/>
  <c r="F221" i="34"/>
  <c r="G221" i="34"/>
  <c r="H221" i="34"/>
  <c r="I221" i="34"/>
  <c r="J221" i="34"/>
  <c r="K221" i="34"/>
  <c r="L221" i="34"/>
  <c r="M221" i="34"/>
  <c r="N221" i="34"/>
  <c r="O221" i="34"/>
  <c r="P221" i="34"/>
  <c r="Q221" i="34"/>
  <c r="R221" i="34"/>
  <c r="S221" i="34"/>
  <c r="T221" i="34"/>
  <c r="U221" i="34"/>
  <c r="V221" i="34"/>
  <c r="W221" i="34"/>
  <c r="X221" i="34"/>
  <c r="Y221" i="34"/>
  <c r="Z221" i="34"/>
  <c r="AA221" i="34"/>
  <c r="AB221" i="34"/>
  <c r="AC221" i="34"/>
  <c r="AD221" i="34"/>
  <c r="C222" i="34"/>
  <c r="D222" i="34"/>
  <c r="E222" i="34"/>
  <c r="F222" i="34"/>
  <c r="G222" i="34"/>
  <c r="H222" i="34"/>
  <c r="I222" i="34"/>
  <c r="J222" i="34"/>
  <c r="K222" i="34"/>
  <c r="L222" i="34"/>
  <c r="M222" i="34"/>
  <c r="N222" i="34"/>
  <c r="O222" i="34"/>
  <c r="P222" i="34"/>
  <c r="Q222" i="34"/>
  <c r="R222" i="34"/>
  <c r="S222" i="34"/>
  <c r="T222" i="34"/>
  <c r="U222" i="34"/>
  <c r="V222" i="34"/>
  <c r="W222" i="34"/>
  <c r="X222" i="34"/>
  <c r="Y222" i="34"/>
  <c r="Z222" i="34"/>
  <c r="AA222" i="34"/>
  <c r="AB222" i="34"/>
  <c r="AC222" i="34"/>
  <c r="AD222" i="34"/>
  <c r="C223" i="34"/>
  <c r="D223" i="34"/>
  <c r="E223" i="34"/>
  <c r="F223" i="34"/>
  <c r="G223" i="34"/>
  <c r="H223" i="34"/>
  <c r="I223" i="34"/>
  <c r="J223" i="34"/>
  <c r="K223" i="34"/>
  <c r="L223" i="34"/>
  <c r="M223" i="34"/>
  <c r="N223" i="34"/>
  <c r="O223" i="34"/>
  <c r="P223" i="34"/>
  <c r="Q223" i="34"/>
  <c r="R223" i="34"/>
  <c r="S223" i="34"/>
  <c r="T223" i="34"/>
  <c r="U223" i="34"/>
  <c r="V223" i="34"/>
  <c r="W223" i="34"/>
  <c r="X223" i="34"/>
  <c r="Y223" i="34"/>
  <c r="Z223" i="34"/>
  <c r="AA223" i="34"/>
  <c r="AB223" i="34"/>
  <c r="AC223" i="34"/>
  <c r="AD223" i="34"/>
  <c r="C224" i="34"/>
  <c r="D224" i="34"/>
  <c r="E224" i="34"/>
  <c r="F224" i="34"/>
  <c r="G224" i="34"/>
  <c r="H224" i="34"/>
  <c r="I224" i="34"/>
  <c r="J224" i="34"/>
  <c r="K224" i="34"/>
  <c r="L224" i="34"/>
  <c r="M224" i="34"/>
  <c r="N224" i="34"/>
  <c r="O224" i="34"/>
  <c r="P224" i="34"/>
  <c r="Q224" i="34"/>
  <c r="R224" i="34"/>
  <c r="S224" i="34"/>
  <c r="T224" i="34"/>
  <c r="U224" i="34"/>
  <c r="V224" i="34"/>
  <c r="W224" i="34"/>
  <c r="X224" i="34"/>
  <c r="Y224" i="34"/>
  <c r="Z224" i="34"/>
  <c r="AA224" i="34"/>
  <c r="AB224" i="34"/>
  <c r="AC224" i="34"/>
  <c r="AD224" i="34"/>
  <c r="C225" i="34"/>
  <c r="D225" i="34"/>
  <c r="E225" i="34"/>
  <c r="F225" i="34"/>
  <c r="G225" i="34"/>
  <c r="H225" i="34"/>
  <c r="I225" i="34"/>
  <c r="J225" i="34"/>
  <c r="K225" i="34"/>
  <c r="L225" i="34"/>
  <c r="M225" i="34"/>
  <c r="N225" i="34"/>
  <c r="O225" i="34"/>
  <c r="P225" i="34"/>
  <c r="Q225" i="34"/>
  <c r="R225" i="34"/>
  <c r="S225" i="34"/>
  <c r="T225" i="34"/>
  <c r="U225" i="34"/>
  <c r="V225" i="34"/>
  <c r="W225" i="34"/>
  <c r="X225" i="34"/>
  <c r="Y225" i="34"/>
  <c r="Z225" i="34"/>
  <c r="AA225" i="34"/>
  <c r="AB225" i="34"/>
  <c r="AC225" i="34"/>
  <c r="AD225" i="34"/>
  <c r="C226" i="34"/>
  <c r="D226" i="34"/>
  <c r="E226" i="34"/>
  <c r="F226" i="34"/>
  <c r="G226" i="34"/>
  <c r="H226" i="34"/>
  <c r="I226" i="34"/>
  <c r="J226" i="34"/>
  <c r="K226" i="34"/>
  <c r="L226" i="34"/>
  <c r="M226" i="34"/>
  <c r="N226" i="34"/>
  <c r="O226" i="34"/>
  <c r="P226" i="34"/>
  <c r="Q226" i="34"/>
  <c r="R226" i="34"/>
  <c r="S226" i="34"/>
  <c r="T226" i="34"/>
  <c r="U226" i="34"/>
  <c r="V226" i="34"/>
  <c r="W226" i="34"/>
  <c r="X226" i="34"/>
  <c r="Y226" i="34"/>
  <c r="Z226" i="34"/>
  <c r="AA226" i="34"/>
  <c r="AB226" i="34"/>
  <c r="AC226" i="34"/>
  <c r="AD226" i="34"/>
  <c r="C227" i="34"/>
  <c r="D227" i="34"/>
  <c r="E227" i="34"/>
  <c r="F227" i="34"/>
  <c r="G227" i="34"/>
  <c r="H227" i="34"/>
  <c r="I227" i="34"/>
  <c r="J227" i="34"/>
  <c r="K227" i="34"/>
  <c r="L227" i="34"/>
  <c r="M227" i="34"/>
  <c r="N227" i="34"/>
  <c r="O227" i="34"/>
  <c r="P227" i="34"/>
  <c r="Q227" i="34"/>
  <c r="R227" i="34"/>
  <c r="S227" i="34"/>
  <c r="T227" i="34"/>
  <c r="U227" i="34"/>
  <c r="V227" i="34"/>
  <c r="W227" i="34"/>
  <c r="X227" i="34"/>
  <c r="Y227" i="34"/>
  <c r="Z227" i="34"/>
  <c r="AA227" i="34"/>
  <c r="AB227" i="34"/>
  <c r="AC227" i="34"/>
  <c r="AD227" i="34"/>
  <c r="C228" i="34"/>
  <c r="D228" i="34"/>
  <c r="E228" i="34"/>
  <c r="F228" i="34"/>
  <c r="G228" i="34"/>
  <c r="H228" i="34"/>
  <c r="I228" i="34"/>
  <c r="J228" i="34"/>
  <c r="K228" i="34"/>
  <c r="L228" i="34"/>
  <c r="M228" i="34"/>
  <c r="N228" i="34"/>
  <c r="O228" i="34"/>
  <c r="P228" i="34"/>
  <c r="Q228" i="34"/>
  <c r="R228" i="34"/>
  <c r="S228" i="34"/>
  <c r="T228" i="34"/>
  <c r="U228" i="34"/>
  <c r="V228" i="34"/>
  <c r="W228" i="34"/>
  <c r="X228" i="34"/>
  <c r="Y228" i="34"/>
  <c r="Z228" i="34"/>
  <c r="AA228" i="34"/>
  <c r="AB228" i="34"/>
  <c r="AC228" i="34"/>
  <c r="AD228" i="34"/>
  <c r="C229" i="34"/>
  <c r="D229" i="34"/>
  <c r="E229" i="34"/>
  <c r="F229" i="34"/>
  <c r="G229" i="34"/>
  <c r="H229" i="34"/>
  <c r="I229" i="34"/>
  <c r="J229" i="34"/>
  <c r="K229" i="34"/>
  <c r="L229" i="34"/>
  <c r="M229" i="34"/>
  <c r="N229" i="34"/>
  <c r="O229" i="34"/>
  <c r="P229" i="34"/>
  <c r="Q229" i="34"/>
  <c r="R229" i="34"/>
  <c r="S229" i="34"/>
  <c r="T229" i="34"/>
  <c r="U229" i="34"/>
  <c r="V229" i="34"/>
  <c r="W229" i="34"/>
  <c r="X229" i="34"/>
  <c r="Y229" i="34"/>
  <c r="Z229" i="34"/>
  <c r="AA229" i="34"/>
  <c r="AB229" i="34"/>
  <c r="AC229" i="34"/>
  <c r="AD229" i="34"/>
  <c r="C230" i="34"/>
  <c r="D230" i="34"/>
  <c r="E230" i="34"/>
  <c r="F230" i="34"/>
  <c r="G230" i="34"/>
  <c r="H230" i="34"/>
  <c r="I230" i="34"/>
  <c r="J230" i="34"/>
  <c r="K230" i="34"/>
  <c r="L230" i="34"/>
  <c r="M230" i="34"/>
  <c r="N230" i="34"/>
  <c r="O230" i="34"/>
  <c r="P230" i="34"/>
  <c r="Q230" i="34"/>
  <c r="R230" i="34"/>
  <c r="S230" i="34"/>
  <c r="T230" i="34"/>
  <c r="U230" i="34"/>
  <c r="V230" i="34"/>
  <c r="W230" i="34"/>
  <c r="X230" i="34"/>
  <c r="Y230" i="34"/>
  <c r="Z230" i="34"/>
  <c r="AA230" i="34"/>
  <c r="AB230" i="34"/>
  <c r="AC230" i="34"/>
  <c r="AD230" i="34"/>
  <c r="C231" i="34"/>
  <c r="D231" i="34"/>
  <c r="E231" i="34"/>
  <c r="F231" i="34"/>
  <c r="G231" i="34"/>
  <c r="H231" i="34"/>
  <c r="I231" i="34"/>
  <c r="J231" i="34"/>
  <c r="K231" i="34"/>
  <c r="L231" i="34"/>
  <c r="M231" i="34"/>
  <c r="N231" i="34"/>
  <c r="O231" i="34"/>
  <c r="P231" i="34"/>
  <c r="Q231" i="34"/>
  <c r="R231" i="34"/>
  <c r="S231" i="34"/>
  <c r="T231" i="34"/>
  <c r="U231" i="34"/>
  <c r="V231" i="34"/>
  <c r="W231" i="34"/>
  <c r="X231" i="34"/>
  <c r="Y231" i="34"/>
  <c r="Z231" i="34"/>
  <c r="AA231" i="34"/>
  <c r="AB231" i="34"/>
  <c r="AC231" i="34"/>
  <c r="AD231" i="34"/>
  <c r="C232" i="34"/>
  <c r="D232" i="34"/>
  <c r="E232" i="34"/>
  <c r="F232" i="34"/>
  <c r="G232" i="34"/>
  <c r="H232" i="34"/>
  <c r="I232" i="34"/>
  <c r="J232" i="34"/>
  <c r="K232" i="34"/>
  <c r="L232" i="34"/>
  <c r="M232" i="34"/>
  <c r="N232" i="34"/>
  <c r="O232" i="34"/>
  <c r="P232" i="34"/>
  <c r="Q232" i="34"/>
  <c r="R232" i="34"/>
  <c r="S232" i="34"/>
  <c r="T232" i="34"/>
  <c r="U232" i="34"/>
  <c r="V232" i="34"/>
  <c r="W232" i="34"/>
  <c r="X232" i="34"/>
  <c r="Y232" i="34"/>
  <c r="Z232" i="34"/>
  <c r="AA232" i="34"/>
  <c r="AB232" i="34"/>
  <c r="AC232" i="34"/>
  <c r="AD232" i="34"/>
  <c r="C233" i="34"/>
  <c r="D233" i="34"/>
  <c r="E233" i="34"/>
  <c r="F233" i="34"/>
  <c r="G233" i="34"/>
  <c r="H233" i="34"/>
  <c r="I233" i="34"/>
  <c r="J233" i="34"/>
  <c r="K233" i="34"/>
  <c r="L233" i="34"/>
  <c r="M233" i="34"/>
  <c r="N233" i="34"/>
  <c r="O233" i="34"/>
  <c r="P233" i="34"/>
  <c r="Q233" i="34"/>
  <c r="R233" i="34"/>
  <c r="S233" i="34"/>
  <c r="T233" i="34"/>
  <c r="U233" i="34"/>
  <c r="V233" i="34"/>
  <c r="W233" i="34"/>
  <c r="X233" i="34"/>
  <c r="Y233" i="34"/>
  <c r="Z233" i="34"/>
  <c r="AA233" i="34"/>
  <c r="AB233" i="34"/>
  <c r="AC233" i="34"/>
  <c r="AD233" i="34"/>
  <c r="C234" i="34"/>
  <c r="D234" i="34"/>
  <c r="E234" i="34"/>
  <c r="F234" i="34"/>
  <c r="G234" i="34"/>
  <c r="H234" i="34"/>
  <c r="I234" i="34"/>
  <c r="J234" i="34"/>
  <c r="K234" i="34"/>
  <c r="L234" i="34"/>
  <c r="M234" i="34"/>
  <c r="N234" i="34"/>
  <c r="O234" i="34"/>
  <c r="P234" i="34"/>
  <c r="Q234" i="34"/>
  <c r="R234" i="34"/>
  <c r="S234" i="34"/>
  <c r="T234" i="34"/>
  <c r="U234" i="34"/>
  <c r="V234" i="34"/>
  <c r="W234" i="34"/>
  <c r="X234" i="34"/>
  <c r="Y234" i="34"/>
  <c r="Z234" i="34"/>
  <c r="AA234" i="34"/>
  <c r="AB234" i="34"/>
  <c r="AC234" i="34"/>
  <c r="AD234" i="34"/>
  <c r="C235" i="34"/>
  <c r="D235" i="34"/>
  <c r="E235" i="34"/>
  <c r="F235" i="34"/>
  <c r="G235" i="34"/>
  <c r="H235" i="34"/>
  <c r="I235" i="34"/>
  <c r="J235" i="34"/>
  <c r="K235" i="34"/>
  <c r="L235" i="34"/>
  <c r="M235" i="34"/>
  <c r="N235" i="34"/>
  <c r="O235" i="34"/>
  <c r="P235" i="34"/>
  <c r="Q235" i="34"/>
  <c r="R235" i="34"/>
  <c r="S235" i="34"/>
  <c r="T235" i="34"/>
  <c r="U235" i="34"/>
  <c r="V235" i="34"/>
  <c r="W235" i="34"/>
  <c r="X235" i="34"/>
  <c r="Y235" i="34"/>
  <c r="Z235" i="34"/>
  <c r="AA235" i="34"/>
  <c r="AB235" i="34"/>
  <c r="AC235" i="34"/>
  <c r="AD235" i="34"/>
  <c r="C236" i="34"/>
  <c r="D236" i="34"/>
  <c r="E236" i="34"/>
  <c r="F236" i="34"/>
  <c r="G236" i="34"/>
  <c r="H236" i="34"/>
  <c r="I236" i="34"/>
  <c r="J236" i="34"/>
  <c r="K236" i="34"/>
  <c r="L236" i="34"/>
  <c r="M236" i="34"/>
  <c r="N236" i="34"/>
  <c r="O236" i="34"/>
  <c r="P236" i="34"/>
  <c r="Q236" i="34"/>
  <c r="R236" i="34"/>
  <c r="S236" i="34"/>
  <c r="T236" i="34"/>
  <c r="U236" i="34"/>
  <c r="V236" i="34"/>
  <c r="W236" i="34"/>
  <c r="X236" i="34"/>
  <c r="Y236" i="34"/>
  <c r="Z236" i="34"/>
  <c r="AA236" i="34"/>
  <c r="AB236" i="34"/>
  <c r="AC236" i="34"/>
  <c r="AD236" i="34"/>
  <c r="C237" i="34"/>
  <c r="D237" i="34"/>
  <c r="E237" i="34"/>
  <c r="F237" i="34"/>
  <c r="G237" i="34"/>
  <c r="H237" i="34"/>
  <c r="I237" i="34"/>
  <c r="J237" i="34"/>
  <c r="K237" i="34"/>
  <c r="L237" i="34"/>
  <c r="M237" i="34"/>
  <c r="N237" i="34"/>
  <c r="O237" i="34"/>
  <c r="P237" i="34"/>
  <c r="Q237" i="34"/>
  <c r="R237" i="34"/>
  <c r="S237" i="34"/>
  <c r="T237" i="34"/>
  <c r="U237" i="34"/>
  <c r="V237" i="34"/>
  <c r="W237" i="34"/>
  <c r="X237" i="34"/>
  <c r="Y237" i="34"/>
  <c r="Z237" i="34"/>
  <c r="AA237" i="34"/>
  <c r="AB237" i="34"/>
  <c r="AC237" i="34"/>
  <c r="AD237" i="34"/>
  <c r="C238" i="34"/>
  <c r="D238" i="34"/>
  <c r="E238" i="34"/>
  <c r="F238" i="34"/>
  <c r="G238" i="34"/>
  <c r="H238" i="34"/>
  <c r="I238" i="34"/>
  <c r="J238" i="34"/>
  <c r="K238" i="34"/>
  <c r="L238" i="34"/>
  <c r="M238" i="34"/>
  <c r="N238" i="34"/>
  <c r="O238" i="34"/>
  <c r="P238" i="34"/>
  <c r="Q238" i="34"/>
  <c r="R238" i="34"/>
  <c r="S238" i="34"/>
  <c r="T238" i="34"/>
  <c r="U238" i="34"/>
  <c r="V238" i="34"/>
  <c r="W238" i="34"/>
  <c r="X238" i="34"/>
  <c r="Y238" i="34"/>
  <c r="Z238" i="34"/>
  <c r="AA238" i="34"/>
  <c r="AB238" i="34"/>
  <c r="AC238" i="34"/>
  <c r="AD238" i="34"/>
  <c r="C239" i="34"/>
  <c r="D239" i="34"/>
  <c r="E239" i="34"/>
  <c r="F239" i="34"/>
  <c r="G239" i="34"/>
  <c r="H239" i="34"/>
  <c r="I239" i="34"/>
  <c r="J239" i="34"/>
  <c r="K239" i="34"/>
  <c r="L239" i="34"/>
  <c r="M239" i="34"/>
  <c r="N239" i="34"/>
  <c r="O239" i="34"/>
  <c r="P239" i="34"/>
  <c r="Q239" i="34"/>
  <c r="R239" i="34"/>
  <c r="S239" i="34"/>
  <c r="T239" i="34"/>
  <c r="U239" i="34"/>
  <c r="V239" i="34"/>
  <c r="W239" i="34"/>
  <c r="X239" i="34"/>
  <c r="Y239" i="34"/>
  <c r="Z239" i="34"/>
  <c r="AA239" i="34"/>
  <c r="AB239" i="34"/>
  <c r="AC239" i="34"/>
  <c r="AD239" i="34"/>
  <c r="C240" i="34"/>
  <c r="D240" i="34"/>
  <c r="E240" i="34"/>
  <c r="F240" i="34"/>
  <c r="G240" i="34"/>
  <c r="H240" i="34"/>
  <c r="I240" i="34"/>
  <c r="J240" i="34"/>
  <c r="K240" i="34"/>
  <c r="L240" i="34"/>
  <c r="M240" i="34"/>
  <c r="N240" i="34"/>
  <c r="O240" i="34"/>
  <c r="P240" i="34"/>
  <c r="Q240" i="34"/>
  <c r="R240" i="34"/>
  <c r="S240" i="34"/>
  <c r="T240" i="34"/>
  <c r="U240" i="34"/>
  <c r="V240" i="34"/>
  <c r="W240" i="34"/>
  <c r="X240" i="34"/>
  <c r="Y240" i="34"/>
  <c r="Z240" i="34"/>
  <c r="AA240" i="34"/>
  <c r="AB240" i="34"/>
  <c r="AC240" i="34"/>
  <c r="AD240" i="34"/>
  <c r="C241" i="34"/>
  <c r="D241" i="34"/>
  <c r="E241" i="34"/>
  <c r="F241" i="34"/>
  <c r="G241" i="34"/>
  <c r="H241" i="34"/>
  <c r="I241" i="34"/>
  <c r="J241" i="34"/>
  <c r="K241" i="34"/>
  <c r="L241" i="34"/>
  <c r="M241" i="34"/>
  <c r="N241" i="34"/>
  <c r="O241" i="34"/>
  <c r="P241" i="34"/>
  <c r="Q241" i="34"/>
  <c r="R241" i="34"/>
  <c r="S241" i="34"/>
  <c r="T241" i="34"/>
  <c r="U241" i="34"/>
  <c r="V241" i="34"/>
  <c r="W241" i="34"/>
  <c r="X241" i="34"/>
  <c r="Y241" i="34"/>
  <c r="Z241" i="34"/>
  <c r="AA241" i="34"/>
  <c r="AB241" i="34"/>
  <c r="AC241" i="34"/>
  <c r="AD241" i="34"/>
  <c r="C242" i="34"/>
  <c r="D242" i="34"/>
  <c r="E242" i="34"/>
  <c r="F242" i="34"/>
  <c r="G242" i="34"/>
  <c r="H242" i="34"/>
  <c r="I242" i="34"/>
  <c r="J242" i="34"/>
  <c r="K242" i="34"/>
  <c r="L242" i="34"/>
  <c r="M242" i="34"/>
  <c r="N242" i="34"/>
  <c r="O242" i="34"/>
  <c r="P242" i="34"/>
  <c r="Q242" i="34"/>
  <c r="R242" i="34"/>
  <c r="S242" i="34"/>
  <c r="T242" i="34"/>
  <c r="U242" i="34"/>
  <c r="V242" i="34"/>
  <c r="W242" i="34"/>
  <c r="X242" i="34"/>
  <c r="Y242" i="34"/>
  <c r="Z242" i="34"/>
  <c r="AA242" i="34"/>
  <c r="AB242" i="34"/>
  <c r="AC242" i="34"/>
  <c r="AD242" i="34"/>
  <c r="C243" i="34"/>
  <c r="D243" i="34"/>
  <c r="E243" i="34"/>
  <c r="F243" i="34"/>
  <c r="G243" i="34"/>
  <c r="H243" i="34"/>
  <c r="I243" i="34"/>
  <c r="J243" i="34"/>
  <c r="K243" i="34"/>
  <c r="L243" i="34"/>
  <c r="M243" i="34"/>
  <c r="N243" i="34"/>
  <c r="O243" i="34"/>
  <c r="P243" i="34"/>
  <c r="Q243" i="34"/>
  <c r="R243" i="34"/>
  <c r="S243" i="34"/>
  <c r="T243" i="34"/>
  <c r="U243" i="34"/>
  <c r="V243" i="34"/>
  <c r="W243" i="34"/>
  <c r="X243" i="34"/>
  <c r="Y243" i="34"/>
  <c r="Z243" i="34"/>
  <c r="AA243" i="34"/>
  <c r="AB243" i="34"/>
  <c r="AC243" i="34"/>
  <c r="AD243" i="34"/>
  <c r="C244" i="34"/>
  <c r="D244" i="34"/>
  <c r="E244" i="34"/>
  <c r="F244" i="34"/>
  <c r="G244" i="34"/>
  <c r="H244" i="34"/>
  <c r="I244" i="34"/>
  <c r="J244" i="34"/>
  <c r="K244" i="34"/>
  <c r="L244" i="34"/>
  <c r="M244" i="34"/>
  <c r="N244" i="34"/>
  <c r="O244" i="34"/>
  <c r="P244" i="34"/>
  <c r="Q244" i="34"/>
  <c r="R244" i="34"/>
  <c r="S244" i="34"/>
  <c r="T244" i="34"/>
  <c r="U244" i="34"/>
  <c r="V244" i="34"/>
  <c r="W244" i="34"/>
  <c r="X244" i="34"/>
  <c r="Y244" i="34"/>
  <c r="Z244" i="34"/>
  <c r="AA244" i="34"/>
  <c r="AB244" i="34"/>
  <c r="AC244" i="34"/>
  <c r="AD244" i="34"/>
  <c r="C245" i="34"/>
  <c r="D245" i="34"/>
  <c r="E245" i="34"/>
  <c r="F245" i="34"/>
  <c r="G245" i="34"/>
  <c r="H245" i="34"/>
  <c r="I245" i="34"/>
  <c r="J245" i="34"/>
  <c r="K245" i="34"/>
  <c r="L245" i="34"/>
  <c r="M245" i="34"/>
  <c r="N245" i="34"/>
  <c r="O245" i="34"/>
  <c r="P245" i="34"/>
  <c r="Q245" i="34"/>
  <c r="R245" i="34"/>
  <c r="S245" i="34"/>
  <c r="T245" i="34"/>
  <c r="U245" i="34"/>
  <c r="V245" i="34"/>
  <c r="W245" i="34"/>
  <c r="X245" i="34"/>
  <c r="Y245" i="34"/>
  <c r="Z245" i="34"/>
  <c r="AA245" i="34"/>
  <c r="AB245" i="34"/>
  <c r="AC245" i="34"/>
  <c r="AD245" i="34"/>
  <c r="C246" i="34"/>
  <c r="D246" i="34"/>
  <c r="E246" i="34"/>
  <c r="F246" i="34"/>
  <c r="G246" i="34"/>
  <c r="H246" i="34"/>
  <c r="I246" i="34"/>
  <c r="J246" i="34"/>
  <c r="K246" i="34"/>
  <c r="L246" i="34"/>
  <c r="M246" i="34"/>
  <c r="N246" i="34"/>
  <c r="O246" i="34"/>
  <c r="P246" i="34"/>
  <c r="Q246" i="34"/>
  <c r="R246" i="34"/>
  <c r="S246" i="34"/>
  <c r="T246" i="34"/>
  <c r="U246" i="34"/>
  <c r="V246" i="34"/>
  <c r="W246" i="34"/>
  <c r="X246" i="34"/>
  <c r="Y246" i="34"/>
  <c r="Z246" i="34"/>
  <c r="AA246" i="34"/>
  <c r="AB246" i="34"/>
  <c r="AC246" i="34"/>
  <c r="AD246" i="34"/>
  <c r="C247" i="34"/>
  <c r="D247" i="34"/>
  <c r="E247" i="34"/>
  <c r="F247" i="34"/>
  <c r="G247" i="34"/>
  <c r="H247" i="34"/>
  <c r="I247" i="34"/>
  <c r="J247" i="34"/>
  <c r="K247" i="34"/>
  <c r="L247" i="34"/>
  <c r="M247" i="34"/>
  <c r="N247" i="34"/>
  <c r="O247" i="34"/>
  <c r="P247" i="34"/>
  <c r="Q247" i="34"/>
  <c r="R247" i="34"/>
  <c r="S247" i="34"/>
  <c r="T247" i="34"/>
  <c r="U247" i="34"/>
  <c r="V247" i="34"/>
  <c r="W247" i="34"/>
  <c r="X247" i="34"/>
  <c r="Y247" i="34"/>
  <c r="Z247" i="34"/>
  <c r="AA247" i="34"/>
  <c r="AB247" i="34"/>
  <c r="AC247" i="34"/>
  <c r="AD247" i="34"/>
  <c r="C248" i="34"/>
  <c r="D248" i="34"/>
  <c r="E248" i="34"/>
  <c r="F248" i="34"/>
  <c r="G248" i="34"/>
  <c r="H248" i="34"/>
  <c r="I248" i="34"/>
  <c r="J248" i="34"/>
  <c r="K248" i="34"/>
  <c r="L248" i="34"/>
  <c r="M248" i="34"/>
  <c r="N248" i="34"/>
  <c r="O248" i="34"/>
  <c r="P248" i="34"/>
  <c r="Q248" i="34"/>
  <c r="R248" i="34"/>
  <c r="S248" i="34"/>
  <c r="T248" i="34"/>
  <c r="U248" i="34"/>
  <c r="V248" i="34"/>
  <c r="W248" i="34"/>
  <c r="X248" i="34"/>
  <c r="Y248" i="34"/>
  <c r="Z248" i="34"/>
  <c r="AA248" i="34"/>
  <c r="AB248" i="34"/>
  <c r="AC248" i="34"/>
  <c r="AD248" i="34"/>
  <c r="C249" i="34"/>
  <c r="D249" i="34"/>
  <c r="E249" i="34"/>
  <c r="F249" i="34"/>
  <c r="G249" i="34"/>
  <c r="H249" i="34"/>
  <c r="I249" i="34"/>
  <c r="J249" i="34"/>
  <c r="K249" i="34"/>
  <c r="L249" i="34"/>
  <c r="M249" i="34"/>
  <c r="N249" i="34"/>
  <c r="O249" i="34"/>
  <c r="P249" i="34"/>
  <c r="Q249" i="34"/>
  <c r="R249" i="34"/>
  <c r="S249" i="34"/>
  <c r="T249" i="34"/>
  <c r="U249" i="34"/>
  <c r="V249" i="34"/>
  <c r="W249" i="34"/>
  <c r="X249" i="34"/>
  <c r="Y249" i="34"/>
  <c r="Z249" i="34"/>
  <c r="AA249" i="34"/>
  <c r="AB249" i="34"/>
  <c r="AC249" i="34"/>
  <c r="AD249" i="34"/>
  <c r="C250" i="34"/>
  <c r="D250" i="34"/>
  <c r="E250" i="34"/>
  <c r="F250" i="34"/>
  <c r="G250" i="34"/>
  <c r="H250" i="34"/>
  <c r="I250" i="34"/>
  <c r="J250" i="34"/>
  <c r="K250" i="34"/>
  <c r="L250" i="34"/>
  <c r="M250" i="34"/>
  <c r="N250" i="34"/>
  <c r="O250" i="34"/>
  <c r="P250" i="34"/>
  <c r="Q250" i="34"/>
  <c r="R250" i="34"/>
  <c r="S250" i="34"/>
  <c r="T250" i="34"/>
  <c r="U250" i="34"/>
  <c r="V250" i="34"/>
  <c r="W250" i="34"/>
  <c r="X250" i="34"/>
  <c r="Y250" i="34"/>
  <c r="Z250" i="34"/>
  <c r="AA250" i="34"/>
  <c r="AB250" i="34"/>
  <c r="AC250" i="34"/>
  <c r="AD250" i="34"/>
  <c r="C251" i="34"/>
  <c r="D251" i="34"/>
  <c r="E251" i="34"/>
  <c r="F251" i="34"/>
  <c r="G251" i="34"/>
  <c r="H251" i="34"/>
  <c r="I251" i="34"/>
  <c r="J251" i="34"/>
  <c r="K251" i="34"/>
  <c r="L251" i="34"/>
  <c r="M251" i="34"/>
  <c r="N251" i="34"/>
  <c r="O251" i="34"/>
  <c r="P251" i="34"/>
  <c r="Q251" i="34"/>
  <c r="R251" i="34"/>
  <c r="S251" i="34"/>
  <c r="T251" i="34"/>
  <c r="U251" i="34"/>
  <c r="V251" i="34"/>
  <c r="W251" i="34"/>
  <c r="X251" i="34"/>
  <c r="Y251" i="34"/>
  <c r="Z251" i="34"/>
  <c r="AA251" i="34"/>
  <c r="AB251" i="34"/>
  <c r="AC251" i="34"/>
  <c r="AD251" i="34"/>
  <c r="C252" i="34"/>
  <c r="D252" i="34"/>
  <c r="E252" i="34"/>
  <c r="F252" i="34"/>
  <c r="G252" i="34"/>
  <c r="H252" i="34"/>
  <c r="I252" i="34"/>
  <c r="J252" i="34"/>
  <c r="K252" i="34"/>
  <c r="L252" i="34"/>
  <c r="M252" i="34"/>
  <c r="N252" i="34"/>
  <c r="O252" i="34"/>
  <c r="P252" i="34"/>
  <c r="Q252" i="34"/>
  <c r="R252" i="34"/>
  <c r="S252" i="34"/>
  <c r="T252" i="34"/>
  <c r="U252" i="34"/>
  <c r="V252" i="34"/>
  <c r="W252" i="34"/>
  <c r="X252" i="34"/>
  <c r="Y252" i="34"/>
  <c r="Z252" i="34"/>
  <c r="AA252" i="34"/>
  <c r="AB252" i="34"/>
  <c r="AC252" i="34"/>
  <c r="AD252" i="34"/>
  <c r="C253" i="34"/>
  <c r="D253" i="34"/>
  <c r="E253" i="34"/>
  <c r="F253" i="34"/>
  <c r="G253" i="34"/>
  <c r="H253" i="34"/>
  <c r="I253" i="34"/>
  <c r="J253" i="34"/>
  <c r="K253" i="34"/>
  <c r="L253" i="34"/>
  <c r="M253" i="34"/>
  <c r="N253" i="34"/>
  <c r="O253" i="34"/>
  <c r="P253" i="34"/>
  <c r="Q253" i="34"/>
  <c r="R253" i="34"/>
  <c r="S253" i="34"/>
  <c r="T253" i="34"/>
  <c r="U253" i="34"/>
  <c r="V253" i="34"/>
  <c r="W253" i="34"/>
  <c r="X253" i="34"/>
  <c r="Y253" i="34"/>
  <c r="Z253" i="34"/>
  <c r="AA253" i="34"/>
  <c r="AB253" i="34"/>
  <c r="AC253" i="34"/>
  <c r="AD253" i="34"/>
  <c r="C254" i="34"/>
  <c r="D254" i="34"/>
  <c r="E254" i="34"/>
  <c r="F254" i="34"/>
  <c r="G254" i="34"/>
  <c r="H254" i="34"/>
  <c r="I254" i="34"/>
  <c r="J254" i="34"/>
  <c r="K254" i="34"/>
  <c r="L254" i="34"/>
  <c r="M254" i="34"/>
  <c r="N254" i="34"/>
  <c r="O254" i="34"/>
  <c r="P254" i="34"/>
  <c r="Q254" i="34"/>
  <c r="R254" i="34"/>
  <c r="S254" i="34"/>
  <c r="T254" i="34"/>
  <c r="U254" i="34"/>
  <c r="V254" i="34"/>
  <c r="W254" i="34"/>
  <c r="X254" i="34"/>
  <c r="Y254" i="34"/>
  <c r="Z254" i="34"/>
  <c r="AA254" i="34"/>
  <c r="AB254" i="34"/>
  <c r="AC254" i="34"/>
  <c r="AD254" i="34"/>
  <c r="C255" i="34"/>
  <c r="D255" i="34"/>
  <c r="E255" i="34"/>
  <c r="F255" i="34"/>
  <c r="G255" i="34"/>
  <c r="H255" i="34"/>
  <c r="I255" i="34"/>
  <c r="J255" i="34"/>
  <c r="K255" i="34"/>
  <c r="L255" i="34"/>
  <c r="M255" i="34"/>
  <c r="N255" i="34"/>
  <c r="O255" i="34"/>
  <c r="P255" i="34"/>
  <c r="Q255" i="34"/>
  <c r="R255" i="34"/>
  <c r="S255" i="34"/>
  <c r="T255" i="34"/>
  <c r="U255" i="34"/>
  <c r="V255" i="34"/>
  <c r="W255" i="34"/>
  <c r="X255" i="34"/>
  <c r="Y255" i="34"/>
  <c r="Z255" i="34"/>
  <c r="AA255" i="34"/>
  <c r="AB255" i="34"/>
  <c r="AC255" i="34"/>
  <c r="AD255" i="34"/>
  <c r="C256" i="34"/>
  <c r="D256" i="34"/>
  <c r="E256" i="34"/>
  <c r="F256" i="34"/>
  <c r="G256" i="34"/>
  <c r="H256" i="34"/>
  <c r="I256" i="34"/>
  <c r="J256" i="34"/>
  <c r="K256" i="34"/>
  <c r="L256" i="34"/>
  <c r="M256" i="34"/>
  <c r="N256" i="34"/>
  <c r="O256" i="34"/>
  <c r="P256" i="34"/>
  <c r="Q256" i="34"/>
  <c r="R256" i="34"/>
  <c r="S256" i="34"/>
  <c r="T256" i="34"/>
  <c r="U256" i="34"/>
  <c r="V256" i="34"/>
  <c r="W256" i="34"/>
  <c r="X256" i="34"/>
  <c r="Y256" i="34"/>
  <c r="Z256" i="34"/>
  <c r="AA256" i="34"/>
  <c r="AB256" i="34"/>
  <c r="AC256" i="34"/>
  <c r="AD256" i="34"/>
  <c r="C257" i="34"/>
  <c r="D257" i="34"/>
  <c r="E257" i="34"/>
  <c r="F257" i="34"/>
  <c r="G257" i="34"/>
  <c r="H257" i="34"/>
  <c r="I257" i="34"/>
  <c r="J257" i="34"/>
  <c r="K257" i="34"/>
  <c r="L257" i="34"/>
  <c r="M257" i="34"/>
  <c r="N257" i="34"/>
  <c r="O257" i="34"/>
  <c r="P257" i="34"/>
  <c r="Q257" i="34"/>
  <c r="R257" i="34"/>
  <c r="S257" i="34"/>
  <c r="T257" i="34"/>
  <c r="U257" i="34"/>
  <c r="V257" i="34"/>
  <c r="W257" i="34"/>
  <c r="X257" i="34"/>
  <c r="Y257" i="34"/>
  <c r="Z257" i="34"/>
  <c r="AA257" i="34"/>
  <c r="AB257" i="34"/>
  <c r="AC257" i="34"/>
  <c r="AD257" i="34"/>
  <c r="C258" i="34"/>
  <c r="D258" i="34"/>
  <c r="E258" i="34"/>
  <c r="F258" i="34"/>
  <c r="G258" i="34"/>
  <c r="H258" i="34"/>
  <c r="I258" i="34"/>
  <c r="J258" i="34"/>
  <c r="K258" i="34"/>
  <c r="L258" i="34"/>
  <c r="M258" i="34"/>
  <c r="N258" i="34"/>
  <c r="O258" i="34"/>
  <c r="P258" i="34"/>
  <c r="Q258" i="34"/>
  <c r="R258" i="34"/>
  <c r="S258" i="34"/>
  <c r="T258" i="34"/>
  <c r="U258" i="34"/>
  <c r="V258" i="34"/>
  <c r="W258" i="34"/>
  <c r="X258" i="34"/>
  <c r="Y258" i="34"/>
  <c r="Z258" i="34"/>
  <c r="AA258" i="34"/>
  <c r="AB258" i="34"/>
  <c r="AC258" i="34"/>
  <c r="AD258" i="34"/>
  <c r="C259" i="34"/>
  <c r="D259" i="34"/>
  <c r="E259" i="34"/>
  <c r="F259" i="34"/>
  <c r="G259" i="34"/>
  <c r="H259" i="34"/>
  <c r="I259" i="34"/>
  <c r="J259" i="34"/>
  <c r="K259" i="34"/>
  <c r="L259" i="34"/>
  <c r="M259" i="34"/>
  <c r="N259" i="34"/>
  <c r="O259" i="34"/>
  <c r="P259" i="34"/>
  <c r="Q259" i="34"/>
  <c r="R259" i="34"/>
  <c r="S259" i="34"/>
  <c r="T259" i="34"/>
  <c r="U259" i="34"/>
  <c r="V259" i="34"/>
  <c r="W259" i="34"/>
  <c r="X259" i="34"/>
  <c r="Y259" i="34"/>
  <c r="Z259" i="34"/>
  <c r="AA259" i="34"/>
  <c r="AB259" i="34"/>
  <c r="AC259" i="34"/>
  <c r="AD259" i="34"/>
  <c r="C260" i="34"/>
  <c r="D260" i="34"/>
  <c r="E260" i="34"/>
  <c r="F260" i="34"/>
  <c r="G260" i="34"/>
  <c r="H260" i="34"/>
  <c r="I260" i="34"/>
  <c r="J260" i="34"/>
  <c r="K260" i="34"/>
  <c r="L260" i="34"/>
  <c r="M260" i="34"/>
  <c r="N260" i="34"/>
  <c r="O260" i="34"/>
  <c r="P260" i="34"/>
  <c r="Q260" i="34"/>
  <c r="R260" i="34"/>
  <c r="S260" i="34"/>
  <c r="T260" i="34"/>
  <c r="U260" i="34"/>
  <c r="V260" i="34"/>
  <c r="W260" i="34"/>
  <c r="X260" i="34"/>
  <c r="Y260" i="34"/>
  <c r="Z260" i="34"/>
  <c r="AA260" i="34"/>
  <c r="AB260" i="34"/>
  <c r="AC260" i="34"/>
  <c r="AD260" i="34"/>
  <c r="C261" i="34"/>
  <c r="D261" i="34"/>
  <c r="E261" i="34"/>
  <c r="F261" i="34"/>
  <c r="G261" i="34"/>
  <c r="H261" i="34"/>
  <c r="I261" i="34"/>
  <c r="J261" i="34"/>
  <c r="K261" i="34"/>
  <c r="L261" i="34"/>
  <c r="M261" i="34"/>
  <c r="N261" i="34"/>
  <c r="O261" i="34"/>
  <c r="P261" i="34"/>
  <c r="Q261" i="34"/>
  <c r="R261" i="34"/>
  <c r="S261" i="34"/>
  <c r="T261" i="34"/>
  <c r="U261" i="34"/>
  <c r="V261" i="34"/>
  <c r="W261" i="34"/>
  <c r="X261" i="34"/>
  <c r="Y261" i="34"/>
  <c r="Z261" i="34"/>
  <c r="AA261" i="34"/>
  <c r="AB261" i="34"/>
  <c r="AC261" i="34"/>
  <c r="AD261" i="34"/>
  <c r="C262" i="34"/>
  <c r="D262" i="34"/>
  <c r="E262" i="34"/>
  <c r="F262" i="34"/>
  <c r="G262" i="34"/>
  <c r="H262" i="34"/>
  <c r="I262" i="34"/>
  <c r="J262" i="34"/>
  <c r="K262" i="34"/>
  <c r="L262" i="34"/>
  <c r="M262" i="34"/>
  <c r="N262" i="34"/>
  <c r="O262" i="34"/>
  <c r="P262" i="34"/>
  <c r="Q262" i="34"/>
  <c r="R262" i="34"/>
  <c r="S262" i="34"/>
  <c r="T262" i="34"/>
  <c r="U262" i="34"/>
  <c r="V262" i="34"/>
  <c r="W262" i="34"/>
  <c r="X262" i="34"/>
  <c r="Y262" i="34"/>
  <c r="Z262" i="34"/>
  <c r="AA262" i="34"/>
  <c r="AB262" i="34"/>
  <c r="AC262" i="34"/>
  <c r="AD262" i="34"/>
  <c r="C263" i="34"/>
  <c r="D263" i="34"/>
  <c r="E263" i="34"/>
  <c r="F263" i="34"/>
  <c r="G263" i="34"/>
  <c r="H263" i="34"/>
  <c r="I263" i="34"/>
  <c r="J263" i="34"/>
  <c r="K263" i="34"/>
  <c r="L263" i="34"/>
  <c r="M263" i="34"/>
  <c r="N263" i="34"/>
  <c r="O263" i="34"/>
  <c r="P263" i="34"/>
  <c r="Q263" i="34"/>
  <c r="R263" i="34"/>
  <c r="S263" i="34"/>
  <c r="T263" i="34"/>
  <c r="U263" i="34"/>
  <c r="V263" i="34"/>
  <c r="W263" i="34"/>
  <c r="X263" i="34"/>
  <c r="Y263" i="34"/>
  <c r="Z263" i="34"/>
  <c r="AA263" i="34"/>
  <c r="AB263" i="34"/>
  <c r="AC263" i="34"/>
  <c r="AD263" i="34"/>
  <c r="C264" i="34"/>
  <c r="D264" i="34"/>
  <c r="E264" i="34"/>
  <c r="F264" i="34"/>
  <c r="G264" i="34"/>
  <c r="H264" i="34"/>
  <c r="I264" i="34"/>
  <c r="J264" i="34"/>
  <c r="K264" i="34"/>
  <c r="L264" i="34"/>
  <c r="M264" i="34"/>
  <c r="N264" i="34"/>
  <c r="O264" i="34"/>
  <c r="P264" i="34"/>
  <c r="Q264" i="34"/>
  <c r="R264" i="34"/>
  <c r="S264" i="34"/>
  <c r="T264" i="34"/>
  <c r="U264" i="34"/>
  <c r="V264" i="34"/>
  <c r="W264" i="34"/>
  <c r="X264" i="34"/>
  <c r="Y264" i="34"/>
  <c r="Z264" i="34"/>
  <c r="AA264" i="34"/>
  <c r="AB264" i="34"/>
  <c r="AC264" i="34"/>
  <c r="AD264" i="34"/>
  <c r="C265" i="34"/>
  <c r="D265" i="34"/>
  <c r="E265" i="34"/>
  <c r="F265" i="34"/>
  <c r="G265" i="34"/>
  <c r="H265" i="34"/>
  <c r="I265" i="34"/>
  <c r="J265" i="34"/>
  <c r="K265" i="34"/>
  <c r="L265" i="34"/>
  <c r="M265" i="34"/>
  <c r="N265" i="34"/>
  <c r="O265" i="34"/>
  <c r="P265" i="34"/>
  <c r="Q265" i="34"/>
  <c r="R265" i="34"/>
  <c r="S265" i="34"/>
  <c r="T265" i="34"/>
  <c r="U265" i="34"/>
  <c r="V265" i="34"/>
  <c r="W265" i="34"/>
  <c r="X265" i="34"/>
  <c r="Y265" i="34"/>
  <c r="Z265" i="34"/>
  <c r="AA265" i="34"/>
  <c r="AB265" i="34"/>
  <c r="AC265" i="34"/>
  <c r="AD265" i="34"/>
  <c r="C266" i="34"/>
  <c r="D266" i="34"/>
  <c r="E266" i="34"/>
  <c r="F266" i="34"/>
  <c r="G266" i="34"/>
  <c r="H266" i="34"/>
  <c r="I266" i="34"/>
  <c r="J266" i="34"/>
  <c r="K266" i="34"/>
  <c r="L266" i="34"/>
  <c r="M266" i="34"/>
  <c r="N266" i="34"/>
  <c r="O266" i="34"/>
  <c r="P266" i="34"/>
  <c r="Q266" i="34"/>
  <c r="R266" i="34"/>
  <c r="S266" i="34"/>
  <c r="T266" i="34"/>
  <c r="U266" i="34"/>
  <c r="V266" i="34"/>
  <c r="W266" i="34"/>
  <c r="X266" i="34"/>
  <c r="Y266" i="34"/>
  <c r="Z266" i="34"/>
  <c r="AA266" i="34"/>
  <c r="AB266" i="34"/>
  <c r="AC266" i="34"/>
  <c r="AD266" i="34"/>
  <c r="C267" i="34"/>
  <c r="D267" i="34"/>
  <c r="E267" i="34"/>
  <c r="F267" i="34"/>
  <c r="G267" i="34"/>
  <c r="H267" i="34"/>
  <c r="I267" i="34"/>
  <c r="J267" i="34"/>
  <c r="K267" i="34"/>
  <c r="L267" i="34"/>
  <c r="M267" i="34"/>
  <c r="N267" i="34"/>
  <c r="O267" i="34"/>
  <c r="P267" i="34"/>
  <c r="Q267" i="34"/>
  <c r="R267" i="34"/>
  <c r="S267" i="34"/>
  <c r="T267" i="34"/>
  <c r="U267" i="34"/>
  <c r="V267" i="34"/>
  <c r="W267" i="34"/>
  <c r="X267" i="34"/>
  <c r="Y267" i="34"/>
  <c r="Z267" i="34"/>
  <c r="AA267" i="34"/>
  <c r="AB267" i="34"/>
  <c r="AC267" i="34"/>
  <c r="AD267" i="34"/>
  <c r="C268" i="34"/>
  <c r="D268" i="34"/>
  <c r="E268" i="34"/>
  <c r="F268" i="34"/>
  <c r="G268" i="34"/>
  <c r="H268" i="34"/>
  <c r="I268" i="34"/>
  <c r="J268" i="34"/>
  <c r="K268" i="34"/>
  <c r="L268" i="34"/>
  <c r="M268" i="34"/>
  <c r="N268" i="34"/>
  <c r="O268" i="34"/>
  <c r="P268" i="34"/>
  <c r="Q268" i="34"/>
  <c r="R268" i="34"/>
  <c r="S268" i="34"/>
  <c r="T268" i="34"/>
  <c r="U268" i="34"/>
  <c r="V268" i="34"/>
  <c r="W268" i="34"/>
  <c r="X268" i="34"/>
  <c r="Y268" i="34"/>
  <c r="Z268" i="34"/>
  <c r="AA268" i="34"/>
  <c r="AB268" i="34"/>
  <c r="AC268" i="34"/>
  <c r="AD268" i="34"/>
  <c r="C269" i="34"/>
  <c r="D269" i="34"/>
  <c r="E269" i="34"/>
  <c r="F269" i="34"/>
  <c r="G269" i="34"/>
  <c r="H269" i="34"/>
  <c r="I269" i="34"/>
  <c r="J269" i="34"/>
  <c r="K269" i="34"/>
  <c r="L269" i="34"/>
  <c r="M269" i="34"/>
  <c r="N269" i="34"/>
  <c r="O269" i="34"/>
  <c r="P269" i="34"/>
  <c r="Q269" i="34"/>
  <c r="R269" i="34"/>
  <c r="S269" i="34"/>
  <c r="T269" i="34"/>
  <c r="U269" i="34"/>
  <c r="V269" i="34"/>
  <c r="W269" i="34"/>
  <c r="X269" i="34"/>
  <c r="Y269" i="34"/>
  <c r="Z269" i="34"/>
  <c r="AA269" i="34"/>
  <c r="AB269" i="34"/>
  <c r="AC269" i="34"/>
  <c r="AD269" i="34"/>
  <c r="C270" i="34"/>
  <c r="D270" i="34"/>
  <c r="E270" i="34"/>
  <c r="F270" i="34"/>
  <c r="G270" i="34"/>
  <c r="H270" i="34"/>
  <c r="I270" i="34"/>
  <c r="J270" i="34"/>
  <c r="K270" i="34"/>
  <c r="L270" i="34"/>
  <c r="M270" i="34"/>
  <c r="N270" i="34"/>
  <c r="O270" i="34"/>
  <c r="P270" i="34"/>
  <c r="Q270" i="34"/>
  <c r="R270" i="34"/>
  <c r="S270" i="34"/>
  <c r="T270" i="34"/>
  <c r="U270" i="34"/>
  <c r="V270" i="34"/>
  <c r="W270" i="34"/>
  <c r="X270" i="34"/>
  <c r="Y270" i="34"/>
  <c r="Z270" i="34"/>
  <c r="AA270" i="34"/>
  <c r="AB270" i="34"/>
  <c r="AC270" i="34"/>
  <c r="AD270" i="34"/>
  <c r="C271" i="34"/>
  <c r="D271" i="34"/>
  <c r="E271" i="34"/>
  <c r="F271" i="34"/>
  <c r="G271" i="34"/>
  <c r="H271" i="34"/>
  <c r="I271" i="34"/>
  <c r="J271" i="34"/>
  <c r="K271" i="34"/>
  <c r="L271" i="34"/>
  <c r="M271" i="34"/>
  <c r="N271" i="34"/>
  <c r="O271" i="34"/>
  <c r="P271" i="34"/>
  <c r="Q271" i="34"/>
  <c r="R271" i="34"/>
  <c r="S271" i="34"/>
  <c r="T271" i="34"/>
  <c r="U271" i="34"/>
  <c r="V271" i="34"/>
  <c r="W271" i="34"/>
  <c r="X271" i="34"/>
  <c r="Y271" i="34"/>
  <c r="Z271" i="34"/>
  <c r="AA271" i="34"/>
  <c r="AB271" i="34"/>
  <c r="AC271" i="34"/>
  <c r="AD271" i="34"/>
  <c r="C272" i="34"/>
  <c r="D272" i="34"/>
  <c r="E272" i="34"/>
  <c r="F272" i="34"/>
  <c r="G272" i="34"/>
  <c r="H272" i="34"/>
  <c r="I272" i="34"/>
  <c r="J272" i="34"/>
  <c r="K272" i="34"/>
  <c r="L272" i="34"/>
  <c r="M272" i="34"/>
  <c r="N272" i="34"/>
  <c r="O272" i="34"/>
  <c r="P272" i="34"/>
  <c r="Q272" i="34"/>
  <c r="R272" i="34"/>
  <c r="S272" i="34"/>
  <c r="T272" i="34"/>
  <c r="U272" i="34"/>
  <c r="V272" i="34"/>
  <c r="W272" i="34"/>
  <c r="X272" i="34"/>
  <c r="Y272" i="34"/>
  <c r="Z272" i="34"/>
  <c r="AA272" i="34"/>
  <c r="AB272" i="34"/>
  <c r="AC272" i="34"/>
  <c r="AD272" i="34"/>
  <c r="C273" i="34"/>
  <c r="D273" i="34"/>
  <c r="E273" i="34"/>
  <c r="F273" i="34"/>
  <c r="G273" i="34"/>
  <c r="H273" i="34"/>
  <c r="I273" i="34"/>
  <c r="J273" i="34"/>
  <c r="K273" i="34"/>
  <c r="L273" i="34"/>
  <c r="M273" i="34"/>
  <c r="N273" i="34"/>
  <c r="O273" i="34"/>
  <c r="P273" i="34"/>
  <c r="Q273" i="34"/>
  <c r="R273" i="34"/>
  <c r="S273" i="34"/>
  <c r="T273" i="34"/>
  <c r="U273" i="34"/>
  <c r="V273" i="34"/>
  <c r="W273" i="34"/>
  <c r="X273" i="34"/>
  <c r="Y273" i="34"/>
  <c r="Z273" i="34"/>
  <c r="AA273" i="34"/>
  <c r="AB273" i="34"/>
  <c r="AC273" i="34"/>
  <c r="AD273" i="34"/>
  <c r="C274" i="34"/>
  <c r="D274" i="34"/>
  <c r="E274" i="34"/>
  <c r="F274" i="34"/>
  <c r="G274" i="34"/>
  <c r="H274" i="34"/>
  <c r="I274" i="34"/>
  <c r="J274" i="34"/>
  <c r="K274" i="34"/>
  <c r="L274" i="34"/>
  <c r="M274" i="34"/>
  <c r="N274" i="34"/>
  <c r="O274" i="34"/>
  <c r="P274" i="34"/>
  <c r="Q274" i="34"/>
  <c r="R274" i="34"/>
  <c r="S274" i="34"/>
  <c r="T274" i="34"/>
  <c r="U274" i="34"/>
  <c r="V274" i="34"/>
  <c r="W274" i="34"/>
  <c r="X274" i="34"/>
  <c r="Y274" i="34"/>
  <c r="Z274" i="34"/>
  <c r="AA274" i="34"/>
  <c r="AB274" i="34"/>
  <c r="AC274" i="34"/>
  <c r="AD274" i="34"/>
  <c r="C275" i="34"/>
  <c r="D275" i="34"/>
  <c r="E275" i="34"/>
  <c r="F275" i="34"/>
  <c r="G275" i="34"/>
  <c r="H275" i="34"/>
  <c r="I275" i="34"/>
  <c r="J275" i="34"/>
  <c r="K275" i="34"/>
  <c r="L275" i="34"/>
  <c r="M275" i="34"/>
  <c r="N275" i="34"/>
  <c r="O275" i="34"/>
  <c r="P275" i="34"/>
  <c r="Q275" i="34"/>
  <c r="R275" i="34"/>
  <c r="S275" i="34"/>
  <c r="T275" i="34"/>
  <c r="U275" i="34"/>
  <c r="V275" i="34"/>
  <c r="W275" i="34"/>
  <c r="X275" i="34"/>
  <c r="Y275" i="34"/>
  <c r="Z275" i="34"/>
  <c r="AA275" i="34"/>
  <c r="AB275" i="34"/>
  <c r="AC275" i="34"/>
  <c r="AD275" i="34"/>
  <c r="C276" i="34"/>
  <c r="D276" i="34"/>
  <c r="E276" i="34"/>
  <c r="F276" i="34"/>
  <c r="G276" i="34"/>
  <c r="H276" i="34"/>
  <c r="I276" i="34"/>
  <c r="J276" i="34"/>
  <c r="K276" i="34"/>
  <c r="L276" i="34"/>
  <c r="M276" i="34"/>
  <c r="N276" i="34"/>
  <c r="O276" i="34"/>
  <c r="P276" i="34"/>
  <c r="Q276" i="34"/>
  <c r="R276" i="34"/>
  <c r="S276" i="34"/>
  <c r="T276" i="34"/>
  <c r="U276" i="34"/>
  <c r="V276" i="34"/>
  <c r="W276" i="34"/>
  <c r="X276" i="34"/>
  <c r="Y276" i="34"/>
  <c r="Z276" i="34"/>
  <c r="AA276" i="34"/>
  <c r="AB276" i="34"/>
  <c r="AC276" i="34"/>
  <c r="AD276" i="34"/>
  <c r="C277" i="34"/>
  <c r="D277" i="34"/>
  <c r="E277" i="34"/>
  <c r="F277" i="34"/>
  <c r="G277" i="34"/>
  <c r="H277" i="34"/>
  <c r="I277" i="34"/>
  <c r="J277" i="34"/>
  <c r="K277" i="34"/>
  <c r="L277" i="34"/>
  <c r="M277" i="34"/>
  <c r="N277" i="34"/>
  <c r="O277" i="34"/>
  <c r="P277" i="34"/>
  <c r="Q277" i="34"/>
  <c r="R277" i="34"/>
  <c r="S277" i="34"/>
  <c r="T277" i="34"/>
  <c r="U277" i="34"/>
  <c r="V277" i="34"/>
  <c r="W277" i="34"/>
  <c r="X277" i="34"/>
  <c r="Y277" i="34"/>
  <c r="Z277" i="34"/>
  <c r="AA277" i="34"/>
  <c r="AB277" i="34"/>
  <c r="AC277" i="34"/>
  <c r="AD277" i="34"/>
  <c r="C278" i="34"/>
  <c r="D278" i="34"/>
  <c r="E278" i="34"/>
  <c r="F278" i="34"/>
  <c r="G278" i="34"/>
  <c r="H278" i="34"/>
  <c r="I278" i="34"/>
  <c r="J278" i="34"/>
  <c r="K278" i="34"/>
  <c r="L278" i="34"/>
  <c r="M278" i="34"/>
  <c r="N278" i="34"/>
  <c r="O278" i="34"/>
  <c r="P278" i="34"/>
  <c r="Q278" i="34"/>
  <c r="R278" i="34"/>
  <c r="S278" i="34"/>
  <c r="T278" i="34"/>
  <c r="U278" i="34"/>
  <c r="V278" i="34"/>
  <c r="W278" i="34"/>
  <c r="X278" i="34"/>
  <c r="Y278" i="34"/>
  <c r="Z278" i="34"/>
  <c r="AA278" i="34"/>
  <c r="AB278" i="34"/>
  <c r="AC278" i="34"/>
  <c r="AD278" i="34"/>
  <c r="C279" i="34"/>
  <c r="D279" i="34"/>
  <c r="E279" i="34"/>
  <c r="F279" i="34"/>
  <c r="G279" i="34"/>
  <c r="H279" i="34"/>
  <c r="I279" i="34"/>
  <c r="J279" i="34"/>
  <c r="K279" i="34"/>
  <c r="L279" i="34"/>
  <c r="M279" i="34"/>
  <c r="N279" i="34"/>
  <c r="O279" i="34"/>
  <c r="P279" i="34"/>
  <c r="Q279" i="34"/>
  <c r="R279" i="34"/>
  <c r="S279" i="34"/>
  <c r="T279" i="34"/>
  <c r="U279" i="34"/>
  <c r="V279" i="34"/>
  <c r="W279" i="34"/>
  <c r="X279" i="34"/>
  <c r="Y279" i="34"/>
  <c r="Z279" i="34"/>
  <c r="AA279" i="34"/>
  <c r="AB279" i="34"/>
  <c r="AC279" i="34"/>
  <c r="AD279" i="34"/>
  <c r="C280" i="34"/>
  <c r="D280" i="34"/>
  <c r="E280" i="34"/>
  <c r="F280" i="34"/>
  <c r="G280" i="34"/>
  <c r="H280" i="34"/>
  <c r="I280" i="34"/>
  <c r="J280" i="34"/>
  <c r="K280" i="34"/>
  <c r="L280" i="34"/>
  <c r="M280" i="34"/>
  <c r="N280" i="34"/>
  <c r="O280" i="34"/>
  <c r="P280" i="34"/>
  <c r="Q280" i="34"/>
  <c r="R280" i="34"/>
  <c r="S280" i="34"/>
  <c r="T280" i="34"/>
  <c r="U280" i="34"/>
  <c r="V280" i="34"/>
  <c r="W280" i="34"/>
  <c r="X280" i="34"/>
  <c r="Y280" i="34"/>
  <c r="Z280" i="34"/>
  <c r="AA280" i="34"/>
  <c r="AB280" i="34"/>
  <c r="AC280" i="34"/>
  <c r="AD280" i="34"/>
  <c r="C281" i="34"/>
  <c r="D281" i="34"/>
  <c r="E281" i="34"/>
  <c r="F281" i="34"/>
  <c r="G281" i="34"/>
  <c r="H281" i="34"/>
  <c r="I281" i="34"/>
  <c r="J281" i="34"/>
  <c r="K281" i="34"/>
  <c r="L281" i="34"/>
  <c r="M281" i="34"/>
  <c r="N281" i="34"/>
  <c r="O281" i="34"/>
  <c r="P281" i="34"/>
  <c r="Q281" i="34"/>
  <c r="R281" i="34"/>
  <c r="S281" i="34"/>
  <c r="T281" i="34"/>
  <c r="U281" i="34"/>
  <c r="V281" i="34"/>
  <c r="W281" i="34"/>
  <c r="X281" i="34"/>
  <c r="Y281" i="34"/>
  <c r="Z281" i="34"/>
  <c r="AA281" i="34"/>
  <c r="AB281" i="34"/>
  <c r="AC281" i="34"/>
  <c r="AD281" i="34"/>
  <c r="C282" i="34"/>
  <c r="D282" i="34"/>
  <c r="E282" i="34"/>
  <c r="F282" i="34"/>
  <c r="G282" i="34"/>
  <c r="H282" i="34"/>
  <c r="I282" i="34"/>
  <c r="J282" i="34"/>
  <c r="K282" i="34"/>
  <c r="L282" i="34"/>
  <c r="M282" i="34"/>
  <c r="N282" i="34"/>
  <c r="O282" i="34"/>
  <c r="P282" i="34"/>
  <c r="Q282" i="34"/>
  <c r="R282" i="34"/>
  <c r="S282" i="34"/>
  <c r="T282" i="34"/>
  <c r="U282" i="34"/>
  <c r="V282" i="34"/>
  <c r="W282" i="34"/>
  <c r="X282" i="34"/>
  <c r="Y282" i="34"/>
  <c r="Z282" i="34"/>
  <c r="AA282" i="34"/>
  <c r="AB282" i="34"/>
  <c r="AC282" i="34"/>
  <c r="AD282" i="34"/>
  <c r="C283" i="34"/>
  <c r="D283" i="34"/>
  <c r="E283" i="34"/>
  <c r="F283" i="34"/>
  <c r="G283" i="34"/>
  <c r="H283" i="34"/>
  <c r="I283" i="34"/>
  <c r="J283" i="34"/>
  <c r="K283" i="34"/>
  <c r="L283" i="34"/>
  <c r="M283" i="34"/>
  <c r="N283" i="34"/>
  <c r="O283" i="34"/>
  <c r="P283" i="34"/>
  <c r="Q283" i="34"/>
  <c r="R283" i="34"/>
  <c r="S283" i="34"/>
  <c r="T283" i="34"/>
  <c r="U283" i="34"/>
  <c r="V283" i="34"/>
  <c r="W283" i="34"/>
  <c r="X283" i="34"/>
  <c r="Y283" i="34"/>
  <c r="Z283" i="34"/>
  <c r="AA283" i="34"/>
  <c r="AB283" i="34"/>
  <c r="AC283" i="34"/>
  <c r="AD283" i="34"/>
  <c r="C284" i="34"/>
  <c r="D284" i="34"/>
  <c r="E284" i="34"/>
  <c r="F284" i="34"/>
  <c r="G284" i="34"/>
  <c r="H284" i="34"/>
  <c r="I284" i="34"/>
  <c r="J284" i="34"/>
  <c r="K284" i="34"/>
  <c r="L284" i="34"/>
  <c r="M284" i="34"/>
  <c r="N284" i="34"/>
  <c r="O284" i="34"/>
  <c r="P284" i="34"/>
  <c r="Q284" i="34"/>
  <c r="R284" i="34"/>
  <c r="S284" i="34"/>
  <c r="T284" i="34"/>
  <c r="U284" i="34"/>
  <c r="V284" i="34"/>
  <c r="W284" i="34"/>
  <c r="X284" i="34"/>
  <c r="Y284" i="34"/>
  <c r="Z284" i="34"/>
  <c r="AA284" i="34"/>
  <c r="AB284" i="34"/>
  <c r="AC284" i="34"/>
  <c r="AD284" i="34"/>
  <c r="C285" i="34"/>
  <c r="D285" i="34"/>
  <c r="E285" i="34"/>
  <c r="F285" i="34"/>
  <c r="G285" i="34"/>
  <c r="H285" i="34"/>
  <c r="I285" i="34"/>
  <c r="J285" i="34"/>
  <c r="K285" i="34"/>
  <c r="L285" i="34"/>
  <c r="M285" i="34"/>
  <c r="N285" i="34"/>
  <c r="O285" i="34"/>
  <c r="P285" i="34"/>
  <c r="Q285" i="34"/>
  <c r="R285" i="34"/>
  <c r="S285" i="34"/>
  <c r="T285" i="34"/>
  <c r="U285" i="34"/>
  <c r="V285" i="34"/>
  <c r="W285" i="34"/>
  <c r="X285" i="34"/>
  <c r="Y285" i="34"/>
  <c r="Z285" i="34"/>
  <c r="AA285" i="34"/>
  <c r="AB285" i="34"/>
  <c r="AC285" i="34"/>
  <c r="AD285" i="34"/>
  <c r="C286" i="34"/>
  <c r="D286" i="34"/>
  <c r="E286" i="34"/>
  <c r="F286" i="34"/>
  <c r="G286" i="34"/>
  <c r="H286" i="34"/>
  <c r="I286" i="34"/>
  <c r="J286" i="34"/>
  <c r="K286" i="34"/>
  <c r="L286" i="34"/>
  <c r="M286" i="34"/>
  <c r="N286" i="34"/>
  <c r="O286" i="34"/>
  <c r="P286" i="34"/>
  <c r="Q286" i="34"/>
  <c r="R286" i="34"/>
  <c r="S286" i="34"/>
  <c r="T286" i="34"/>
  <c r="U286" i="34"/>
  <c r="V286" i="34"/>
  <c r="W286" i="34"/>
  <c r="X286" i="34"/>
  <c r="Y286" i="34"/>
  <c r="Z286" i="34"/>
  <c r="AA286" i="34"/>
  <c r="AB286" i="34"/>
  <c r="AC286" i="34"/>
  <c r="AD286" i="34"/>
  <c r="C287" i="34"/>
  <c r="D287" i="34"/>
  <c r="E287" i="34"/>
  <c r="F287" i="34"/>
  <c r="G287" i="34"/>
  <c r="H287" i="34"/>
  <c r="I287" i="34"/>
  <c r="J287" i="34"/>
  <c r="K287" i="34"/>
  <c r="L287" i="34"/>
  <c r="M287" i="34"/>
  <c r="N287" i="34"/>
  <c r="O287" i="34"/>
  <c r="P287" i="34"/>
  <c r="Q287" i="34"/>
  <c r="R287" i="34"/>
  <c r="S287" i="34"/>
  <c r="T287" i="34"/>
  <c r="U287" i="34"/>
  <c r="V287" i="34"/>
  <c r="W287" i="34"/>
  <c r="X287" i="34"/>
  <c r="Y287" i="34"/>
  <c r="Z287" i="34"/>
  <c r="AA287" i="34"/>
  <c r="AB287" i="34"/>
  <c r="AC287" i="34"/>
  <c r="AD287" i="34"/>
  <c r="C288" i="34"/>
  <c r="D288" i="34"/>
  <c r="E288" i="34"/>
  <c r="F288" i="34"/>
  <c r="G288" i="34"/>
  <c r="H288" i="34"/>
  <c r="I288" i="34"/>
  <c r="J288" i="34"/>
  <c r="K288" i="34"/>
  <c r="L288" i="34"/>
  <c r="M288" i="34"/>
  <c r="N288" i="34"/>
  <c r="O288" i="34"/>
  <c r="P288" i="34"/>
  <c r="Q288" i="34"/>
  <c r="R288" i="34"/>
  <c r="S288" i="34"/>
  <c r="T288" i="34"/>
  <c r="U288" i="34"/>
  <c r="V288" i="34"/>
  <c r="W288" i="34"/>
  <c r="X288" i="34"/>
  <c r="Y288" i="34"/>
  <c r="Z288" i="34"/>
  <c r="AA288" i="34"/>
  <c r="AB288" i="34"/>
  <c r="AC288" i="34"/>
  <c r="AD288" i="34"/>
  <c r="C289" i="34"/>
  <c r="D289" i="34"/>
  <c r="E289" i="34"/>
  <c r="F289" i="34"/>
  <c r="G289" i="34"/>
  <c r="H289" i="34"/>
  <c r="I289" i="34"/>
  <c r="J289" i="34"/>
  <c r="K289" i="34"/>
  <c r="L289" i="34"/>
  <c r="M289" i="34"/>
  <c r="N289" i="34"/>
  <c r="O289" i="34"/>
  <c r="P289" i="34"/>
  <c r="Q289" i="34"/>
  <c r="R289" i="34"/>
  <c r="S289" i="34"/>
  <c r="T289" i="34"/>
  <c r="U289" i="34"/>
  <c r="V289" i="34"/>
  <c r="W289" i="34"/>
  <c r="X289" i="34"/>
  <c r="Y289" i="34"/>
  <c r="Z289" i="34"/>
  <c r="AA289" i="34"/>
  <c r="AB289" i="34"/>
  <c r="AC289" i="34"/>
  <c r="AD289" i="34"/>
  <c r="C290" i="34"/>
  <c r="D290" i="34"/>
  <c r="E290" i="34"/>
  <c r="F290" i="34"/>
  <c r="G290" i="34"/>
  <c r="H290" i="34"/>
  <c r="I290" i="34"/>
  <c r="J290" i="34"/>
  <c r="K290" i="34"/>
  <c r="L290" i="34"/>
  <c r="M290" i="34"/>
  <c r="N290" i="34"/>
  <c r="O290" i="34"/>
  <c r="P290" i="34"/>
  <c r="Q290" i="34"/>
  <c r="R290" i="34"/>
  <c r="S290" i="34"/>
  <c r="T290" i="34"/>
  <c r="U290" i="34"/>
  <c r="V290" i="34"/>
  <c r="W290" i="34"/>
  <c r="X290" i="34"/>
  <c r="Y290" i="34"/>
  <c r="Z290" i="34"/>
  <c r="AA290" i="34"/>
  <c r="AB290" i="34"/>
  <c r="AC290" i="34"/>
  <c r="AD290" i="34"/>
  <c r="C291" i="34"/>
  <c r="D291" i="34"/>
  <c r="E291" i="34"/>
  <c r="F291" i="34"/>
  <c r="G291" i="34"/>
  <c r="H291" i="34"/>
  <c r="I291" i="34"/>
  <c r="J291" i="34"/>
  <c r="K291" i="34"/>
  <c r="L291" i="34"/>
  <c r="M291" i="34"/>
  <c r="N291" i="34"/>
  <c r="O291" i="34"/>
  <c r="P291" i="34"/>
  <c r="Q291" i="34"/>
  <c r="R291" i="34"/>
  <c r="S291" i="34"/>
  <c r="T291" i="34"/>
  <c r="U291" i="34"/>
  <c r="V291" i="34"/>
  <c r="W291" i="34"/>
  <c r="X291" i="34"/>
  <c r="Y291" i="34"/>
  <c r="Z291" i="34"/>
  <c r="AA291" i="34"/>
  <c r="AB291" i="34"/>
  <c r="AC291" i="34"/>
  <c r="AD291" i="34"/>
  <c r="C292" i="34"/>
  <c r="D292" i="34"/>
  <c r="E292" i="34"/>
  <c r="F292" i="34"/>
  <c r="G292" i="34"/>
  <c r="H292" i="34"/>
  <c r="I292" i="34"/>
  <c r="J292" i="34"/>
  <c r="K292" i="34"/>
  <c r="L292" i="34"/>
  <c r="M292" i="34"/>
  <c r="N292" i="34"/>
  <c r="O292" i="34"/>
  <c r="P292" i="34"/>
  <c r="Q292" i="34"/>
  <c r="R292" i="34"/>
  <c r="S292" i="34"/>
  <c r="T292" i="34"/>
  <c r="U292" i="34"/>
  <c r="V292" i="34"/>
  <c r="W292" i="34"/>
  <c r="X292" i="34"/>
  <c r="Y292" i="34"/>
  <c r="Z292" i="34"/>
  <c r="AA292" i="34"/>
  <c r="AB292" i="34"/>
  <c r="AC292" i="34"/>
  <c r="AD292" i="34"/>
  <c r="C293" i="34"/>
  <c r="D293" i="34"/>
  <c r="E293" i="34"/>
  <c r="F293" i="34"/>
  <c r="G293" i="34"/>
  <c r="H293" i="34"/>
  <c r="I293" i="34"/>
  <c r="J293" i="34"/>
  <c r="K293" i="34"/>
  <c r="L293" i="34"/>
  <c r="M293" i="34"/>
  <c r="N293" i="34"/>
  <c r="O293" i="34"/>
  <c r="P293" i="34"/>
  <c r="Q293" i="34"/>
  <c r="R293" i="34"/>
  <c r="S293" i="34"/>
  <c r="T293" i="34"/>
  <c r="U293" i="34"/>
  <c r="V293" i="34"/>
  <c r="W293" i="34"/>
  <c r="X293" i="34"/>
  <c r="Y293" i="34"/>
  <c r="Z293" i="34"/>
  <c r="AA293" i="34"/>
  <c r="AB293" i="34"/>
  <c r="AC293" i="34"/>
  <c r="AD293" i="34"/>
  <c r="C294" i="34"/>
  <c r="D294" i="34"/>
  <c r="E294" i="34"/>
  <c r="F294" i="34"/>
  <c r="G294" i="34"/>
  <c r="H294" i="34"/>
  <c r="I294" i="34"/>
  <c r="J294" i="34"/>
  <c r="K294" i="34"/>
  <c r="L294" i="34"/>
  <c r="M294" i="34"/>
  <c r="N294" i="34"/>
  <c r="O294" i="34"/>
  <c r="P294" i="34"/>
  <c r="Q294" i="34"/>
  <c r="R294" i="34"/>
  <c r="S294" i="34"/>
  <c r="T294" i="34"/>
  <c r="U294" i="34"/>
  <c r="V294" i="34"/>
  <c r="W294" i="34"/>
  <c r="X294" i="34"/>
  <c r="Y294" i="34"/>
  <c r="Z294" i="34"/>
  <c r="AA294" i="34"/>
  <c r="AB294" i="34"/>
  <c r="AC294" i="34"/>
  <c r="AD294" i="34"/>
  <c r="C295" i="34"/>
  <c r="D295" i="34"/>
  <c r="E295" i="34"/>
  <c r="F295" i="34"/>
  <c r="G295" i="34"/>
  <c r="H295" i="34"/>
  <c r="I295" i="34"/>
  <c r="J295" i="34"/>
  <c r="K295" i="34"/>
  <c r="L295" i="34"/>
  <c r="M295" i="34"/>
  <c r="N295" i="34"/>
  <c r="O295" i="34"/>
  <c r="P295" i="34"/>
  <c r="Q295" i="34"/>
  <c r="R295" i="34"/>
  <c r="S295" i="34"/>
  <c r="T295" i="34"/>
  <c r="U295" i="34"/>
  <c r="V295" i="34"/>
  <c r="W295" i="34"/>
  <c r="X295" i="34"/>
  <c r="Y295" i="34"/>
  <c r="Z295" i="34"/>
  <c r="AA295" i="34"/>
  <c r="AB295" i="34"/>
  <c r="AC295" i="34"/>
  <c r="AD295" i="34"/>
  <c r="C296" i="34"/>
  <c r="D296" i="34"/>
  <c r="E296" i="34"/>
  <c r="F296" i="34"/>
  <c r="G296" i="34"/>
  <c r="H296" i="34"/>
  <c r="I296" i="34"/>
  <c r="J296" i="34"/>
  <c r="K296" i="34"/>
  <c r="L296" i="34"/>
  <c r="M296" i="34"/>
  <c r="N296" i="34"/>
  <c r="O296" i="34"/>
  <c r="P296" i="34"/>
  <c r="Q296" i="34"/>
  <c r="R296" i="34"/>
  <c r="S296" i="34"/>
  <c r="T296" i="34"/>
  <c r="U296" i="34"/>
  <c r="V296" i="34"/>
  <c r="W296" i="34"/>
  <c r="X296" i="34"/>
  <c r="Y296" i="34"/>
  <c r="Z296" i="34"/>
  <c r="AA296" i="34"/>
  <c r="AB296" i="34"/>
  <c r="AC296" i="34"/>
  <c r="AD296" i="34"/>
  <c r="C297" i="34"/>
  <c r="D297" i="34"/>
  <c r="E297" i="34"/>
  <c r="F297" i="34"/>
  <c r="G297" i="34"/>
  <c r="H297" i="34"/>
  <c r="I297" i="34"/>
  <c r="J297" i="34"/>
  <c r="K297" i="34"/>
  <c r="L297" i="34"/>
  <c r="M297" i="34"/>
  <c r="N297" i="34"/>
  <c r="O297" i="34"/>
  <c r="P297" i="34"/>
  <c r="Q297" i="34"/>
  <c r="R297" i="34"/>
  <c r="S297" i="34"/>
  <c r="T297" i="34"/>
  <c r="U297" i="34"/>
  <c r="V297" i="34"/>
  <c r="W297" i="34"/>
  <c r="X297" i="34"/>
  <c r="Y297" i="34"/>
  <c r="Z297" i="34"/>
  <c r="AA297" i="34"/>
  <c r="AB297" i="34"/>
  <c r="AC297" i="34"/>
  <c r="AD297" i="34"/>
  <c r="C298" i="34"/>
  <c r="D298" i="34"/>
  <c r="E298" i="34"/>
  <c r="F298" i="34"/>
  <c r="G298" i="34"/>
  <c r="H298" i="34"/>
  <c r="I298" i="34"/>
  <c r="J298" i="34"/>
  <c r="K298" i="34"/>
  <c r="L298" i="34"/>
  <c r="M298" i="34"/>
  <c r="N298" i="34"/>
  <c r="O298" i="34"/>
  <c r="P298" i="34"/>
  <c r="Q298" i="34"/>
  <c r="R298" i="34"/>
  <c r="S298" i="34"/>
  <c r="T298" i="34"/>
  <c r="U298" i="34"/>
  <c r="V298" i="34"/>
  <c r="W298" i="34"/>
  <c r="X298" i="34"/>
  <c r="Y298" i="34"/>
  <c r="Z298" i="34"/>
  <c r="AA298" i="34"/>
  <c r="AB298" i="34"/>
  <c r="AC298" i="34"/>
  <c r="AD298" i="34"/>
  <c r="C299" i="34"/>
  <c r="D299" i="34"/>
  <c r="E299" i="34"/>
  <c r="F299" i="34"/>
  <c r="G299" i="34"/>
  <c r="H299" i="34"/>
  <c r="I299" i="34"/>
  <c r="J299" i="34"/>
  <c r="K299" i="34"/>
  <c r="L299" i="34"/>
  <c r="M299" i="34"/>
  <c r="N299" i="34"/>
  <c r="O299" i="34"/>
  <c r="P299" i="34"/>
  <c r="Q299" i="34"/>
  <c r="R299" i="34"/>
  <c r="S299" i="34"/>
  <c r="T299" i="34"/>
  <c r="U299" i="34"/>
  <c r="V299" i="34"/>
  <c r="W299" i="34"/>
  <c r="X299" i="34"/>
  <c r="Y299" i="34"/>
  <c r="Z299" i="34"/>
  <c r="AA299" i="34"/>
  <c r="AB299" i="34"/>
  <c r="AC299" i="34"/>
  <c r="AD299" i="34"/>
  <c r="C300" i="34"/>
  <c r="D300" i="34"/>
  <c r="E300" i="34"/>
  <c r="F300" i="34"/>
  <c r="G300" i="34"/>
  <c r="H300" i="34"/>
  <c r="I300" i="34"/>
  <c r="J300" i="34"/>
  <c r="K300" i="34"/>
  <c r="L300" i="34"/>
  <c r="M300" i="34"/>
  <c r="N300" i="34"/>
  <c r="O300" i="34"/>
  <c r="P300" i="34"/>
  <c r="Q300" i="34"/>
  <c r="R300" i="34"/>
  <c r="S300" i="34"/>
  <c r="T300" i="34"/>
  <c r="U300" i="34"/>
  <c r="V300" i="34"/>
  <c r="W300" i="34"/>
  <c r="X300" i="34"/>
  <c r="Y300" i="34"/>
  <c r="Z300" i="34"/>
  <c r="AA300" i="34"/>
  <c r="AB300" i="34"/>
  <c r="AC300" i="34"/>
  <c r="AD300" i="34"/>
  <c r="C301" i="34"/>
  <c r="D301" i="34"/>
  <c r="E301" i="34"/>
  <c r="F301" i="34"/>
  <c r="G301" i="34"/>
  <c r="H301" i="34"/>
  <c r="I301" i="34"/>
  <c r="J301" i="34"/>
  <c r="K301" i="34"/>
  <c r="L301" i="34"/>
  <c r="M301" i="34"/>
  <c r="N301" i="34"/>
  <c r="O301" i="34"/>
  <c r="P301" i="34"/>
  <c r="Q301" i="34"/>
  <c r="R301" i="34"/>
  <c r="S301" i="34"/>
  <c r="T301" i="34"/>
  <c r="U301" i="34"/>
  <c r="V301" i="34"/>
  <c r="W301" i="34"/>
  <c r="X301" i="34"/>
  <c r="Y301" i="34"/>
  <c r="Z301" i="34"/>
  <c r="AA301" i="34"/>
  <c r="AB301" i="34"/>
  <c r="AC301" i="34"/>
  <c r="AD301" i="34"/>
  <c r="AD2" i="34"/>
  <c r="AC2" i="34"/>
  <c r="AB2" i="34"/>
  <c r="AA2" i="34"/>
  <c r="Z2" i="34"/>
  <c r="Y2" i="34"/>
  <c r="X2" i="34"/>
  <c r="W2" i="34"/>
  <c r="V2" i="34"/>
  <c r="U2" i="34"/>
  <c r="T2" i="34"/>
  <c r="S2" i="34"/>
  <c r="R2" i="34"/>
  <c r="Q2" i="34"/>
  <c r="P2" i="34"/>
  <c r="O2" i="34"/>
  <c r="N2" i="34"/>
  <c r="H2" i="34"/>
  <c r="M2" i="34"/>
  <c r="L2" i="34"/>
  <c r="K2" i="34"/>
  <c r="J2" i="34"/>
  <c r="I2" i="34"/>
  <c r="G2" i="34"/>
  <c r="F2" i="34"/>
  <c r="E2" i="34"/>
  <c r="D2" i="34"/>
  <c r="C2" i="34"/>
  <c r="E6" i="35"/>
  <c r="B2" i="35"/>
  <c r="B3" i="34" s="1"/>
  <c r="M5" i="33"/>
  <c r="M4" i="33"/>
  <c r="M3" i="33"/>
  <c r="M2" i="33"/>
  <c r="L5" i="33"/>
  <c r="L4" i="33"/>
  <c r="L3" i="33"/>
  <c r="L2" i="33"/>
  <c r="K5" i="33"/>
  <c r="K4" i="33"/>
  <c r="K3" i="33"/>
  <c r="K2" i="33"/>
  <c r="J5" i="33"/>
  <c r="J4" i="33"/>
  <c r="J3" i="33"/>
  <c r="J2" i="33"/>
  <c r="I5" i="33"/>
  <c r="I4" i="33"/>
  <c r="I3" i="33"/>
  <c r="I2" i="33"/>
  <c r="H5" i="33"/>
  <c r="H4" i="33"/>
  <c r="H3" i="33"/>
  <c r="H2" i="33"/>
  <c r="G5" i="33"/>
  <c r="G4" i="33"/>
  <c r="G3" i="33"/>
  <c r="G2" i="33"/>
  <c r="E2" i="33"/>
  <c r="E3" i="33"/>
  <c r="E4" i="33"/>
  <c r="E5" i="33"/>
  <c r="C3" i="33"/>
  <c r="C4" i="33"/>
  <c r="C5" i="33"/>
  <c r="B3" i="33"/>
  <c r="B4" i="33"/>
  <c r="B5" i="33"/>
  <c r="A3" i="33"/>
  <c r="A4" i="33"/>
  <c r="A5" i="33"/>
  <c r="H17" i="31"/>
  <c r="D15" i="31"/>
  <c r="B288" i="34" l="1"/>
  <c r="B216" i="34"/>
  <c r="B144" i="34"/>
  <c r="B72" i="34"/>
  <c r="B233" i="34"/>
  <c r="B161" i="34"/>
  <c r="B89" i="34"/>
  <c r="B17" i="34"/>
  <c r="B276" i="34"/>
  <c r="B204" i="34"/>
  <c r="B132" i="34"/>
  <c r="B60" i="34"/>
  <c r="B300" i="34"/>
  <c r="B293" i="34"/>
  <c r="B221" i="34"/>
  <c r="B149" i="34"/>
  <c r="B77" i="34"/>
  <c r="B5" i="34"/>
  <c r="B264" i="34"/>
  <c r="B192" i="34"/>
  <c r="B120" i="34"/>
  <c r="B48" i="34"/>
  <c r="B281" i="34"/>
  <c r="B209" i="34"/>
  <c r="B137" i="34"/>
  <c r="B65" i="34"/>
  <c r="B252" i="34"/>
  <c r="B180" i="34"/>
  <c r="B108" i="34"/>
  <c r="B36" i="34"/>
  <c r="B269" i="34"/>
  <c r="B197" i="34"/>
  <c r="B125" i="34"/>
  <c r="B53" i="34"/>
  <c r="B240" i="34"/>
  <c r="B168" i="34"/>
  <c r="B96" i="34"/>
  <c r="B24" i="34"/>
  <c r="B257" i="34"/>
  <c r="B185" i="34"/>
  <c r="B113" i="34"/>
  <c r="B41" i="34"/>
  <c r="B228" i="34"/>
  <c r="B156" i="34"/>
  <c r="B84" i="34"/>
  <c r="B12" i="34"/>
  <c r="B245" i="34"/>
  <c r="B173" i="34"/>
  <c r="B101" i="34"/>
  <c r="B29" i="34"/>
  <c r="B2" i="34"/>
  <c r="B298" i="34"/>
  <c r="B286" i="34"/>
  <c r="B274" i="34"/>
  <c r="B262" i="34"/>
  <c r="B250" i="34"/>
  <c r="B238" i="34"/>
  <c r="B226" i="34"/>
  <c r="B214" i="34"/>
  <c r="B202" i="34"/>
  <c r="B190" i="34"/>
  <c r="B178" i="34"/>
  <c r="B166" i="34"/>
  <c r="B154" i="34"/>
  <c r="B142" i="34"/>
  <c r="B130" i="34"/>
  <c r="B118" i="34"/>
  <c r="B106" i="34"/>
  <c r="B94" i="34"/>
  <c r="B82" i="34"/>
  <c r="B70" i="34"/>
  <c r="B58" i="34"/>
  <c r="B46" i="34"/>
  <c r="B34" i="34"/>
  <c r="B22" i="34"/>
  <c r="B10" i="34"/>
  <c r="B295" i="34"/>
  <c r="B283" i="34"/>
  <c r="B271" i="34"/>
  <c r="B259" i="34"/>
  <c r="B247" i="34"/>
  <c r="B235" i="34"/>
  <c r="B223" i="34"/>
  <c r="B211" i="34"/>
  <c r="B199" i="34"/>
  <c r="B187" i="34"/>
  <c r="B175" i="34"/>
  <c r="B163" i="34"/>
  <c r="B151" i="34"/>
  <c r="B139" i="34"/>
  <c r="B127" i="34"/>
  <c r="B115" i="34"/>
  <c r="B103" i="34"/>
  <c r="B91" i="34"/>
  <c r="B79" i="34"/>
  <c r="B67" i="34"/>
  <c r="B55" i="34"/>
  <c r="B43" i="34"/>
  <c r="B31" i="34"/>
  <c r="B19" i="34"/>
  <c r="B7" i="34"/>
  <c r="B290" i="34"/>
  <c r="B278" i="34"/>
  <c r="B266" i="34"/>
  <c r="B254" i="34"/>
  <c r="B242" i="34"/>
  <c r="B230" i="34"/>
  <c r="B218" i="34"/>
  <c r="B206" i="34"/>
  <c r="B194" i="34"/>
  <c r="B182" i="34"/>
  <c r="B170" i="34"/>
  <c r="B158" i="34"/>
  <c r="B146" i="34"/>
  <c r="B134" i="34"/>
  <c r="B122" i="34"/>
  <c r="B110" i="34"/>
  <c r="B98" i="34"/>
  <c r="B86" i="34"/>
  <c r="B74" i="34"/>
  <c r="B62" i="34"/>
  <c r="B50" i="34"/>
  <c r="B38" i="34"/>
  <c r="B26" i="34"/>
  <c r="B14" i="34"/>
  <c r="B297" i="34"/>
  <c r="B285" i="34"/>
  <c r="B273" i="34"/>
  <c r="B261" i="34"/>
  <c r="B249" i="34"/>
  <c r="B237" i="34"/>
  <c r="B225" i="34"/>
  <c r="B213" i="34"/>
  <c r="B201" i="34"/>
  <c r="B189" i="34"/>
  <c r="B177" i="34"/>
  <c r="B165" i="34"/>
  <c r="B153" i="34"/>
  <c r="B141" i="34"/>
  <c r="B129" i="34"/>
  <c r="B117" i="34"/>
  <c r="B105" i="34"/>
  <c r="B93" i="34"/>
  <c r="B81" i="34"/>
  <c r="B69" i="34"/>
  <c r="B57" i="34"/>
  <c r="B45" i="34"/>
  <c r="B33" i="34"/>
  <c r="B21" i="34"/>
  <c r="B9" i="34"/>
  <c r="B292" i="34"/>
  <c r="B280" i="34"/>
  <c r="B268" i="34"/>
  <c r="B256" i="34"/>
  <c r="B244" i="34"/>
  <c r="B232" i="34"/>
  <c r="B220" i="34"/>
  <c r="B208" i="34"/>
  <c r="B196" i="34"/>
  <c r="B184" i="34"/>
  <c r="B172" i="34"/>
  <c r="B160" i="34"/>
  <c r="B148" i="34"/>
  <c r="B136" i="34"/>
  <c r="B124" i="34"/>
  <c r="B112" i="34"/>
  <c r="B100" i="34"/>
  <c r="B88" i="34"/>
  <c r="B76" i="34"/>
  <c r="B64" i="34"/>
  <c r="B52" i="34"/>
  <c r="B40" i="34"/>
  <c r="B28" i="34"/>
  <c r="B16" i="34"/>
  <c r="B4" i="34"/>
  <c r="B299" i="34"/>
  <c r="B287" i="34"/>
  <c r="B275" i="34"/>
  <c r="B263" i="34"/>
  <c r="B251" i="34"/>
  <c r="B239" i="34"/>
  <c r="B227" i="34"/>
  <c r="B215" i="34"/>
  <c r="B203" i="34"/>
  <c r="B191" i="34"/>
  <c r="B179" i="34"/>
  <c r="B167" i="34"/>
  <c r="B155" i="34"/>
  <c r="B143" i="34"/>
  <c r="B131" i="34"/>
  <c r="B119" i="34"/>
  <c r="B107" i="34"/>
  <c r="B95" i="34"/>
  <c r="B83" i="34"/>
  <c r="B71" i="34"/>
  <c r="B59" i="34"/>
  <c r="B47" i="34"/>
  <c r="B35" i="34"/>
  <c r="B23" i="34"/>
  <c r="B11" i="34"/>
  <c r="B294" i="34"/>
  <c r="B282" i="34"/>
  <c r="B270" i="34"/>
  <c r="B258" i="34"/>
  <c r="B246" i="34"/>
  <c r="B234" i="34"/>
  <c r="B222" i="34"/>
  <c r="B210" i="34"/>
  <c r="B198" i="34"/>
  <c r="B186" i="34"/>
  <c r="B174" i="34"/>
  <c r="B162" i="34"/>
  <c r="B150" i="34"/>
  <c r="B138" i="34"/>
  <c r="B126" i="34"/>
  <c r="B114" i="34"/>
  <c r="B102" i="34"/>
  <c r="B90" i="34"/>
  <c r="B78" i="34"/>
  <c r="B66" i="34"/>
  <c r="B54" i="34"/>
  <c r="B42" i="34"/>
  <c r="B30" i="34"/>
  <c r="B18" i="34"/>
  <c r="B6" i="34"/>
  <c r="B301" i="34"/>
  <c r="B289" i="34"/>
  <c r="B277" i="34"/>
  <c r="B265" i="34"/>
  <c r="B253" i="34"/>
  <c r="B241" i="34"/>
  <c r="B229" i="34"/>
  <c r="B217" i="34"/>
  <c r="B205" i="34"/>
  <c r="B193" i="34"/>
  <c r="B181" i="34"/>
  <c r="B169" i="34"/>
  <c r="B157" i="34"/>
  <c r="B145" i="34"/>
  <c r="B133" i="34"/>
  <c r="B121" i="34"/>
  <c r="B109" i="34"/>
  <c r="B97" i="34"/>
  <c r="B85" i="34"/>
  <c r="B73" i="34"/>
  <c r="B61" i="34"/>
  <c r="B49" i="34"/>
  <c r="B37" i="34"/>
  <c r="B25" i="34"/>
  <c r="B13" i="34"/>
  <c r="B296" i="34"/>
  <c r="B284" i="34"/>
  <c r="B272" i="34"/>
  <c r="B260" i="34"/>
  <c r="B248" i="34"/>
  <c r="B236" i="34"/>
  <c r="B224" i="34"/>
  <c r="B212" i="34"/>
  <c r="B200" i="34"/>
  <c r="B188" i="34"/>
  <c r="B176" i="34"/>
  <c r="B164" i="34"/>
  <c r="B152" i="34"/>
  <c r="B140" i="34"/>
  <c r="B128" i="34"/>
  <c r="B116" i="34"/>
  <c r="B104" i="34"/>
  <c r="B92" i="34"/>
  <c r="B80" i="34"/>
  <c r="B68" i="34"/>
  <c r="B56" i="34"/>
  <c r="B44" i="34"/>
  <c r="B32" i="34"/>
  <c r="B20" i="34"/>
  <c r="B8" i="34"/>
  <c r="B291" i="34"/>
  <c r="B279" i="34"/>
  <c r="B267" i="34"/>
  <c r="B255" i="34"/>
  <c r="B243" i="34"/>
  <c r="B231" i="34"/>
  <c r="B219" i="34"/>
  <c r="B207" i="34"/>
  <c r="B195" i="34"/>
  <c r="B183" i="34"/>
  <c r="B171" i="34"/>
  <c r="B159" i="34"/>
  <c r="B147" i="34"/>
  <c r="B135" i="34"/>
  <c r="B123" i="34"/>
  <c r="B111" i="34"/>
  <c r="B99" i="34"/>
  <c r="B87" i="34"/>
  <c r="B75" i="34"/>
  <c r="B63" i="34"/>
  <c r="B51" i="34"/>
  <c r="B39" i="34"/>
  <c r="B27" i="34"/>
  <c r="B15" i="34"/>
  <c r="B2" i="33"/>
  <c r="W32" i="35" l="1"/>
  <c r="W31" i="35"/>
  <c r="W30" i="35"/>
  <c r="W29" i="35"/>
  <c r="W28" i="35"/>
  <c r="W27" i="35"/>
  <c r="W26" i="35"/>
  <c r="W25" i="35"/>
  <c r="W24" i="35"/>
  <c r="W23" i="35"/>
  <c r="W22" i="35"/>
  <c r="W21" i="35"/>
  <c r="W20" i="35"/>
  <c r="W19" i="35"/>
  <c r="W18" i="35"/>
  <c r="W17" i="35"/>
  <c r="W16" i="35"/>
  <c r="W15" i="35"/>
  <c r="W14" i="35"/>
  <c r="W13" i="35"/>
  <c r="W12" i="35"/>
  <c r="W11" i="35"/>
  <c r="W10" i="35"/>
  <c r="W9" i="35"/>
  <c r="W8" i="35"/>
  <c r="W7" i="35"/>
  <c r="W6" i="35"/>
  <c r="Q32" i="35"/>
  <c r="Q31" i="35"/>
  <c r="Q30" i="35"/>
  <c r="Q29" i="35"/>
  <c r="Q28" i="35"/>
  <c r="Q27" i="35"/>
  <c r="Q26" i="35"/>
  <c r="Q25" i="35"/>
  <c r="Q24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Q11" i="35"/>
  <c r="Q10" i="35"/>
  <c r="Q9" i="35"/>
  <c r="Q8" i="35"/>
  <c r="Q7" i="35"/>
  <c r="Q6" i="35"/>
  <c r="K32" i="35"/>
  <c r="K31" i="35"/>
  <c r="K30" i="35"/>
  <c r="K29" i="35"/>
  <c r="K28" i="35"/>
  <c r="K27" i="35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E17" i="35"/>
  <c r="E16" i="35"/>
  <c r="E15" i="35"/>
  <c r="E14" i="35"/>
  <c r="E13" i="35"/>
  <c r="E12" i="35"/>
  <c r="E11" i="35"/>
  <c r="E10" i="35"/>
  <c r="E24" i="35"/>
  <c r="E23" i="35"/>
  <c r="E22" i="35"/>
  <c r="E21" i="35"/>
  <c r="E20" i="35"/>
  <c r="E19" i="35"/>
  <c r="E18" i="35"/>
  <c r="E8" i="35"/>
  <c r="E7" i="35"/>
  <c r="E32" i="35"/>
  <c r="E31" i="35"/>
  <c r="E30" i="35"/>
  <c r="E29" i="35"/>
  <c r="E28" i="35"/>
  <c r="E27" i="35"/>
  <c r="E26" i="35"/>
  <c r="E25" i="35"/>
  <c r="E9" i="35"/>
  <c r="B1" i="35"/>
  <c r="H11" i="31"/>
  <c r="H12" i="31"/>
  <c r="H13" i="31"/>
  <c r="H14" i="31"/>
  <c r="E15" i="31"/>
  <c r="E16" i="31" s="1"/>
  <c r="F15" i="31"/>
  <c r="F16" i="31" s="1"/>
  <c r="G15" i="31"/>
  <c r="G16" i="31" s="1"/>
  <c r="D16" i="31"/>
  <c r="A3" i="34" l="1"/>
  <c r="A5" i="34"/>
  <c r="A7" i="34"/>
  <c r="A9" i="34"/>
  <c r="A11" i="34"/>
  <c r="A13" i="34"/>
  <c r="A15" i="34"/>
  <c r="A17" i="34"/>
  <c r="A19" i="34"/>
  <c r="A21" i="34"/>
  <c r="A23" i="34"/>
  <c r="A25" i="34"/>
  <c r="A27" i="34"/>
  <c r="A29" i="34"/>
  <c r="A31" i="34"/>
  <c r="A33" i="34"/>
  <c r="A35" i="34"/>
  <c r="A37" i="34"/>
  <c r="A39" i="34"/>
  <c r="A41" i="34"/>
  <c r="A43" i="34"/>
  <c r="A45" i="34"/>
  <c r="A47" i="34"/>
  <c r="A49" i="34"/>
  <c r="A51" i="34"/>
  <c r="A53" i="34"/>
  <c r="A55" i="34"/>
  <c r="A57" i="34"/>
  <c r="A59" i="34"/>
  <c r="A61" i="34"/>
  <c r="A63" i="34"/>
  <c r="A65" i="34"/>
  <c r="A67" i="34"/>
  <c r="A69" i="34"/>
  <c r="A71" i="34"/>
  <c r="A73" i="34"/>
  <c r="A75" i="34"/>
  <c r="A77" i="34"/>
  <c r="A79" i="34"/>
  <c r="A81" i="34"/>
  <c r="A83" i="34"/>
  <c r="A85" i="34"/>
  <c r="A87" i="34"/>
  <c r="A89" i="34"/>
  <c r="A91" i="34"/>
  <c r="A93" i="34"/>
  <c r="A95" i="34"/>
  <c r="A97" i="34"/>
  <c r="A99" i="34"/>
  <c r="A101" i="34"/>
  <c r="A103" i="34"/>
  <c r="A105" i="34"/>
  <c r="A107" i="34"/>
  <c r="A109" i="34"/>
  <c r="A111" i="34"/>
  <c r="A113" i="34"/>
  <c r="A115" i="34"/>
  <c r="A117" i="34"/>
  <c r="A119" i="34"/>
  <c r="A121" i="34"/>
  <c r="A123" i="34"/>
  <c r="A125" i="34"/>
  <c r="A127" i="34"/>
  <c r="A129" i="34"/>
  <c r="A131" i="34"/>
  <c r="A133" i="34"/>
  <c r="A135" i="34"/>
  <c r="A137" i="34"/>
  <c r="A139" i="34"/>
  <c r="A141" i="34"/>
  <c r="A143" i="34"/>
  <c r="A145" i="34"/>
  <c r="A147" i="34"/>
  <c r="A149" i="34"/>
  <c r="A151" i="34"/>
  <c r="A153" i="34"/>
  <c r="A155" i="34"/>
  <c r="A157" i="34"/>
  <c r="A159" i="34"/>
  <c r="A161" i="34"/>
  <c r="A163" i="34"/>
  <c r="A165" i="34"/>
  <c r="A167" i="34"/>
  <c r="A169" i="34"/>
  <c r="A171" i="34"/>
  <c r="A4" i="34"/>
  <c r="A6" i="34"/>
  <c r="A8" i="34"/>
  <c r="A10" i="34"/>
  <c r="A12" i="34"/>
  <c r="A14" i="34"/>
  <c r="A16" i="34"/>
  <c r="A18" i="34"/>
  <c r="A20" i="34"/>
  <c r="A22" i="34"/>
  <c r="A24" i="34"/>
  <c r="A26" i="34"/>
  <c r="A28" i="34"/>
  <c r="A30" i="34"/>
  <c r="A32" i="34"/>
  <c r="A34" i="34"/>
  <c r="A36" i="34"/>
  <c r="A38" i="34"/>
  <c r="A40" i="34"/>
  <c r="A42" i="34"/>
  <c r="A44" i="34"/>
  <c r="A46" i="34"/>
  <c r="A48" i="34"/>
  <c r="A50" i="34"/>
  <c r="A52" i="34"/>
  <c r="A54" i="34"/>
  <c r="A56" i="34"/>
  <c r="A58" i="34"/>
  <c r="A60" i="34"/>
  <c r="A62" i="34"/>
  <c r="A64" i="34"/>
  <c r="A66" i="34"/>
  <c r="A68" i="34"/>
  <c r="A70" i="34"/>
  <c r="A72" i="34"/>
  <c r="A74" i="34"/>
  <c r="A76" i="34"/>
  <c r="A78" i="34"/>
  <c r="A80" i="34"/>
  <c r="A82" i="34"/>
  <c r="A84" i="34"/>
  <c r="A86" i="34"/>
  <c r="A88" i="34"/>
  <c r="A90" i="34"/>
  <c r="A92" i="34"/>
  <c r="A94" i="34"/>
  <c r="A96" i="34"/>
  <c r="A98" i="34"/>
  <c r="A100" i="34"/>
  <c r="A102" i="34"/>
  <c r="A104" i="34"/>
  <c r="A106" i="34"/>
  <c r="A108" i="34"/>
  <c r="A110" i="34"/>
  <c r="A112" i="34"/>
  <c r="A114" i="34"/>
  <c r="A116" i="34"/>
  <c r="A118" i="34"/>
  <c r="A120" i="34"/>
  <c r="A122" i="34"/>
  <c r="A124" i="34"/>
  <c r="A126" i="34"/>
  <c r="A128" i="34"/>
  <c r="A130" i="34"/>
  <c r="A132" i="34"/>
  <c r="A134" i="34"/>
  <c r="A136" i="34"/>
  <c r="A138" i="34"/>
  <c r="A140" i="34"/>
  <c r="A142" i="34"/>
  <c r="A144" i="34"/>
  <c r="A146" i="34"/>
  <c r="A150" i="34"/>
  <c r="A152" i="34"/>
  <c r="A154" i="34"/>
  <c r="A156" i="34"/>
  <c r="A158" i="34"/>
  <c r="A160" i="34"/>
  <c r="A162" i="34"/>
  <c r="A164" i="34"/>
  <c r="A166" i="34"/>
  <c r="A168" i="34"/>
  <c r="A170" i="34"/>
  <c r="A172" i="34"/>
  <c r="A174" i="34"/>
  <c r="A2" i="34"/>
  <c r="A282" i="34"/>
  <c r="A227" i="34"/>
  <c r="A264" i="34"/>
  <c r="A229" i="34"/>
  <c r="A263" i="34"/>
  <c r="A291" i="34"/>
  <c r="A286" i="34"/>
  <c r="A271" i="34"/>
  <c r="A273" i="34"/>
  <c r="A275" i="34"/>
  <c r="A293" i="34"/>
  <c r="A297" i="34"/>
  <c r="A176" i="34"/>
  <c r="A178" i="34"/>
  <c r="A180" i="34"/>
  <c r="A182" i="34"/>
  <c r="A184" i="34"/>
  <c r="A186" i="34"/>
  <c r="A188" i="34"/>
  <c r="A190" i="34"/>
  <c r="A192" i="34"/>
  <c r="A194" i="34"/>
  <c r="A196" i="34"/>
  <c r="A198" i="34"/>
  <c r="A200" i="34"/>
  <c r="A202" i="34"/>
  <c r="A204" i="34"/>
  <c r="A206" i="34"/>
  <c r="A208" i="34"/>
  <c r="A210" i="34"/>
  <c r="A212" i="34"/>
  <c r="A214" i="34"/>
  <c r="A216" i="34"/>
  <c r="A218" i="34"/>
  <c r="A220" i="34"/>
  <c r="A222" i="34"/>
  <c r="A224" i="34"/>
  <c r="A226" i="34"/>
  <c r="A228" i="34"/>
  <c r="A230" i="34"/>
  <c r="A232" i="34"/>
  <c r="A234" i="34"/>
  <c r="A236" i="34"/>
  <c r="A238" i="34"/>
  <c r="A240" i="34"/>
  <c r="A242" i="34"/>
  <c r="A244" i="34"/>
  <c r="A246" i="34"/>
  <c r="A248" i="34"/>
  <c r="A250" i="34"/>
  <c r="A252" i="34"/>
  <c r="A254" i="34"/>
  <c r="A256" i="34"/>
  <c r="A258" i="34"/>
  <c r="A260" i="34"/>
  <c r="A262" i="34"/>
  <c r="A266" i="34"/>
  <c r="A268" i="34"/>
  <c r="A270" i="34"/>
  <c r="A272" i="34"/>
  <c r="A274" i="34"/>
  <c r="A276" i="34"/>
  <c r="A278" i="34"/>
  <c r="A280" i="34"/>
  <c r="A284" i="34"/>
  <c r="A288" i="34"/>
  <c r="A290" i="34"/>
  <c r="A292" i="34"/>
  <c r="A294" i="34"/>
  <c r="A298" i="34"/>
  <c r="A300" i="34"/>
  <c r="A231" i="34"/>
  <c r="A269" i="34"/>
  <c r="A279" i="34"/>
  <c r="A281" i="34"/>
  <c r="A287" i="34"/>
  <c r="A295" i="34"/>
  <c r="A299" i="34"/>
  <c r="A148" i="34"/>
  <c r="A261" i="34"/>
  <c r="A285" i="34"/>
  <c r="A283" i="34"/>
  <c r="A289" i="34"/>
  <c r="A175" i="34"/>
  <c r="A177" i="34"/>
  <c r="A179" i="34"/>
  <c r="A181" i="34"/>
  <c r="A183" i="34"/>
  <c r="A185" i="34"/>
  <c r="A187" i="34"/>
  <c r="A189" i="34"/>
  <c r="A191" i="34"/>
  <c r="A193" i="34"/>
  <c r="A195" i="34"/>
  <c r="A197" i="34"/>
  <c r="A199" i="34"/>
  <c r="A201" i="34"/>
  <c r="A203" i="34"/>
  <c r="A205" i="34"/>
  <c r="A207" i="34"/>
  <c r="A209" i="34"/>
  <c r="A211" i="34"/>
  <c r="A213" i="34"/>
  <c r="A215" i="34"/>
  <c r="A217" i="34"/>
  <c r="A219" i="34"/>
  <c r="A221" i="34"/>
  <c r="A223" i="34"/>
  <c r="A225" i="34"/>
  <c r="A233" i="34"/>
  <c r="A235" i="34"/>
  <c r="A237" i="34"/>
  <c r="A239" i="34"/>
  <c r="A241" i="34"/>
  <c r="A243" i="34"/>
  <c r="A245" i="34"/>
  <c r="A247" i="34"/>
  <c r="A249" i="34"/>
  <c r="A251" i="34"/>
  <c r="A253" i="34"/>
  <c r="A255" i="34"/>
  <c r="A257" i="34"/>
  <c r="A259" i="34"/>
  <c r="A265" i="34"/>
  <c r="A173" i="34"/>
  <c r="A296" i="34"/>
  <c r="A267" i="34"/>
  <c r="A277" i="34"/>
  <c r="A301" i="34"/>
  <c r="H16" i="31"/>
  <c r="H15" i="31"/>
  <c r="C2" i="33"/>
  <c r="A2" i="33"/>
</calcChain>
</file>

<file path=xl/sharedStrings.xml><?xml version="1.0" encoding="utf-8"?>
<sst xmlns="http://schemas.openxmlformats.org/spreadsheetml/2006/main" count="114" uniqueCount="90">
  <si>
    <t>年度</t>
    <rPh sb="0" eb="2">
      <t>ネンド</t>
    </rPh>
    <phoneticPr fontId="3"/>
  </si>
  <si>
    <t>ＦＹ2025</t>
    <phoneticPr fontId="3"/>
  </si>
  <si>
    <t>(計画書様式4)</t>
    <rPh sb="1" eb="4">
      <t>ケイカクショ</t>
    </rPh>
    <rPh sb="4" eb="6">
      <t>ヨウシキ</t>
    </rPh>
    <phoneticPr fontId="3"/>
  </si>
  <si>
    <t>機関名称</t>
    <rPh sb="0" eb="4">
      <t>キカンメイショウ</t>
    </rPh>
    <phoneticPr fontId="3"/>
  </si>
  <si>
    <t>FY2027</t>
    <phoneticPr fontId="3"/>
  </si>
  <si>
    <t>FY2028</t>
    <phoneticPr fontId="3"/>
  </si>
  <si>
    <t>合計</t>
    <rPh sb="0" eb="2">
      <t>ゴウケイ</t>
    </rPh>
    <phoneticPr fontId="3"/>
  </si>
  <si>
    <t>機関名称</t>
    <rPh sb="0" eb="2">
      <t>キカン</t>
    </rPh>
    <rPh sb="2" eb="4">
      <t>メイショウ</t>
    </rPh>
    <phoneticPr fontId="20"/>
  </si>
  <si>
    <t>科学 洋子</t>
    <rPh sb="0" eb="2">
      <t>カガク</t>
    </rPh>
    <rPh sb="3" eb="5">
      <t>ヨウコ</t>
    </rPh>
    <phoneticPr fontId="3"/>
  </si>
  <si>
    <t>名前（full name）</t>
    <rPh sb="0" eb="2">
      <t>ナマエ</t>
    </rPh>
    <phoneticPr fontId="20"/>
  </si>
  <si>
    <t>名前
（full name）</t>
    <rPh sb="0" eb="2">
      <t>ナマエ</t>
    </rPh>
    <phoneticPr fontId="20"/>
  </si>
  <si>
    <r>
      <t xml:space="preserve">提出日（更新日）
</t>
    </r>
    <r>
      <rPr>
        <b/>
        <sz val="8"/>
        <color rgb="FFFF0000"/>
        <rFont val="ＭＳ Ｐゴシック"/>
        <family val="3"/>
        <charset val="128"/>
        <scheme val="minor"/>
      </rPr>
      <t>（ｙｙｙｙ/m/dで入力）</t>
    </r>
    <rPh sb="0" eb="3">
      <t>テイシュツビ</t>
    </rPh>
    <rPh sb="4" eb="6">
      <t>コウシン</t>
    </rPh>
    <rPh sb="6" eb="7">
      <t>ビ</t>
    </rPh>
    <rPh sb="19" eb="21">
      <t>ニュウリョク</t>
    </rPh>
    <phoneticPr fontId="20"/>
  </si>
  <si>
    <t>機関名称（法人格追記）</t>
    <rPh sb="5" eb="8">
      <t>ホウジンカク</t>
    </rPh>
    <rPh sb="8" eb="10">
      <t>ツイキ</t>
    </rPh>
    <phoneticPr fontId="3"/>
  </si>
  <si>
    <t>Ver.20251001</t>
    <phoneticPr fontId="3"/>
  </si>
  <si>
    <t>ＦＹ2026</t>
    <phoneticPr fontId="3"/>
  </si>
  <si>
    <t>研究費</t>
    <rPh sb="0" eb="3">
      <t>ケンキュウヒ</t>
    </rPh>
    <phoneticPr fontId="3"/>
  </si>
  <si>
    <t>研究環境整備費</t>
    <rPh sb="0" eb="2">
      <t>ケンキュウ</t>
    </rPh>
    <rPh sb="2" eb="4">
      <t>カンキョウ</t>
    </rPh>
    <rPh sb="4" eb="6">
      <t>セイビ</t>
    </rPh>
    <rPh sb="6" eb="7">
      <t>ヒ</t>
    </rPh>
    <phoneticPr fontId="3"/>
  </si>
  <si>
    <t>給与</t>
    <rPh sb="0" eb="2">
      <t>キュウヨ</t>
    </rPh>
    <phoneticPr fontId="3"/>
  </si>
  <si>
    <t>大学事務費</t>
    <rPh sb="0" eb="2">
      <t>ダイガク</t>
    </rPh>
    <rPh sb="2" eb="5">
      <t>ジムヒ</t>
    </rPh>
    <phoneticPr fontId="3"/>
  </si>
  <si>
    <t>研究奨励費</t>
    <rPh sb="0" eb="2">
      <t>ケンキュウ</t>
    </rPh>
    <rPh sb="2" eb="4">
      <t>ショウレイ</t>
    </rPh>
    <rPh sb="4" eb="5">
      <t>ヒ</t>
    </rPh>
    <phoneticPr fontId="3"/>
  </si>
  <si>
    <t>2025年10月～2028年9月助成額合計
（採択通知より記載）</t>
    <rPh sb="4" eb="5">
      <t>ネン</t>
    </rPh>
    <rPh sb="7" eb="8">
      <t>ガツ</t>
    </rPh>
    <rPh sb="13" eb="14">
      <t>ネン</t>
    </rPh>
    <rPh sb="15" eb="16">
      <t>ガツ</t>
    </rPh>
    <rPh sb="16" eb="18">
      <t>ジョセイ</t>
    </rPh>
    <rPh sb="18" eb="19">
      <t>ガク</t>
    </rPh>
    <rPh sb="19" eb="21">
      <t>ゴウケイ</t>
    </rPh>
    <rPh sb="23" eb="25">
      <t>サイタク</t>
    </rPh>
    <rPh sb="25" eb="27">
      <t>ツウチ</t>
    </rPh>
    <rPh sb="29" eb="31">
      <t>キサイ</t>
    </rPh>
    <phoneticPr fontId="3"/>
  </si>
  <si>
    <t>採択通知の助成総額</t>
    <rPh sb="0" eb="2">
      <t>サイタク</t>
    </rPh>
    <rPh sb="5" eb="7">
      <t>ジョセイ</t>
    </rPh>
    <rPh sb="7" eb="9">
      <t>ソウガク</t>
    </rPh>
    <phoneticPr fontId="3"/>
  </si>
  <si>
    <t>招へい・受入予定人数
（2025年10月～2028年9月）</t>
    <rPh sb="0" eb="1">
      <t>ショウ</t>
    </rPh>
    <rPh sb="4" eb="6">
      <t>ウケイレ</t>
    </rPh>
    <rPh sb="6" eb="8">
      <t>ヨテイ</t>
    </rPh>
    <rPh sb="8" eb="10">
      <t>ニンズウ</t>
    </rPh>
    <phoneticPr fontId="3"/>
  </si>
  <si>
    <t>助成1</t>
    <rPh sb="0" eb="2">
      <t>ジョセイ</t>
    </rPh>
    <phoneticPr fontId="3"/>
  </si>
  <si>
    <t>助成2</t>
    <rPh sb="0" eb="2">
      <t>ジョセイ</t>
    </rPh>
    <phoneticPr fontId="3"/>
  </si>
  <si>
    <t>助成3</t>
    <rPh sb="0" eb="2">
      <t>ジョセイ</t>
    </rPh>
    <phoneticPr fontId="3"/>
  </si>
  <si>
    <t>助成4</t>
    <rPh sb="0" eb="2">
      <t>ジョセイ</t>
    </rPh>
    <phoneticPr fontId="3"/>
  </si>
  <si>
    <t>助成5</t>
    <rPh sb="0" eb="2">
      <t>ジョセイ</t>
    </rPh>
    <phoneticPr fontId="3"/>
  </si>
  <si>
    <t>大学
自主財源</t>
    <rPh sb="0" eb="2">
      <t>ダイガク</t>
    </rPh>
    <rPh sb="3" eb="5">
      <t>ジシュ</t>
    </rPh>
    <rPh sb="5" eb="7">
      <t>ザイゲン</t>
    </rPh>
    <phoneticPr fontId="3"/>
  </si>
  <si>
    <t>助成6</t>
    <rPh sb="0" eb="2">
      <t>ジョセイ</t>
    </rPh>
    <phoneticPr fontId="3"/>
  </si>
  <si>
    <t>支援経費
（大学負担）</t>
    <rPh sb="0" eb="2">
      <t>シエン</t>
    </rPh>
    <rPh sb="2" eb="4">
      <t>ケイヒ</t>
    </rPh>
    <rPh sb="6" eb="8">
      <t>ダイガク</t>
    </rPh>
    <rPh sb="8" eb="10">
      <t>フタン</t>
    </rPh>
    <phoneticPr fontId="3"/>
  </si>
  <si>
    <t>助成合計
（年度交付額）</t>
    <rPh sb="0" eb="2">
      <t>ジョセイ</t>
    </rPh>
    <rPh sb="2" eb="4">
      <t>ゴウケイ</t>
    </rPh>
    <rPh sb="6" eb="8">
      <t>ネンド</t>
    </rPh>
    <rPh sb="8" eb="10">
      <t>コウフ</t>
    </rPh>
    <rPh sb="10" eb="11">
      <t>ガク</t>
    </rPh>
    <phoneticPr fontId="3"/>
  </si>
  <si>
    <t>給与・研究奨励費
計画額</t>
    <rPh sb="0" eb="2">
      <t>キュウヨ</t>
    </rPh>
    <rPh sb="3" eb="5">
      <t>ケンキュウ</t>
    </rPh>
    <rPh sb="5" eb="7">
      <t>ショウレイ</t>
    </rPh>
    <rPh sb="7" eb="8">
      <t>ヒ</t>
    </rPh>
    <rPh sb="9" eb="12">
      <t>ケイカクガク</t>
    </rPh>
    <phoneticPr fontId="20"/>
  </si>
  <si>
    <r>
      <t xml:space="preserve">研究費
計画額
</t>
    </r>
    <r>
      <rPr>
        <b/>
        <sz val="10"/>
        <color rgb="FFFF0000"/>
        <rFont val="ＭＳ Ｐゴシック"/>
        <family val="3"/>
        <charset val="128"/>
        <scheme val="minor"/>
      </rPr>
      <t>＜自動計算のため入力不要＞</t>
    </r>
    <rPh sb="0" eb="2">
      <t>ケンキュウ</t>
    </rPh>
    <rPh sb="2" eb="3">
      <t>ヒ</t>
    </rPh>
    <rPh sb="4" eb="7">
      <t>ケイカクガク</t>
    </rPh>
    <rPh sb="9" eb="11">
      <t>ジドウ</t>
    </rPh>
    <rPh sb="11" eb="13">
      <t>ケイサン</t>
    </rPh>
    <rPh sb="16" eb="18">
      <t>ニュウリョク</t>
    </rPh>
    <rPh sb="18" eb="20">
      <t>フヨウ</t>
    </rPh>
    <phoneticPr fontId="20"/>
  </si>
  <si>
    <t>研究費
計画額
＜内訳：物品費＞</t>
    <rPh sb="0" eb="3">
      <t>ケンキュウヒ</t>
    </rPh>
    <rPh sb="4" eb="6">
      <t>ケイカク</t>
    </rPh>
    <rPh sb="6" eb="7">
      <t>ガク</t>
    </rPh>
    <rPh sb="9" eb="11">
      <t>ウチワケ</t>
    </rPh>
    <rPh sb="12" eb="14">
      <t>ブッピン</t>
    </rPh>
    <rPh sb="14" eb="15">
      <t>ヒヒ</t>
    </rPh>
    <phoneticPr fontId="3"/>
  </si>
  <si>
    <t>研究費
計画額
＜内訳：旅費＞</t>
    <rPh sb="9" eb="11">
      <t>ウチワケ</t>
    </rPh>
    <rPh sb="12" eb="14">
      <t>リョヒヒ</t>
    </rPh>
    <phoneticPr fontId="3"/>
  </si>
  <si>
    <t>研究費
計画額
＜内訳：人件費・
謝金＞
※研究費によるポスドク、RA雇用等</t>
    <rPh sb="9" eb="11">
      <t>ウチワケ</t>
    </rPh>
    <rPh sb="12" eb="15">
      <t>ジンケンヒ</t>
    </rPh>
    <rPh sb="17" eb="19">
      <t>シャキン</t>
    </rPh>
    <rPh sb="22" eb="25">
      <t>ケンキュウヒ</t>
    </rPh>
    <rPh sb="35" eb="37">
      <t>コヨウ</t>
    </rPh>
    <rPh sb="37" eb="38">
      <t>トウヒ</t>
    </rPh>
    <phoneticPr fontId="3"/>
  </si>
  <si>
    <t>研究費
計画額
＜内訳：その他＞
※成果発表費用、ソフトウェアライセンス利用料、外注費等</t>
    <rPh sb="9" eb="11">
      <t>ウチワケ</t>
    </rPh>
    <rPh sb="14" eb="15">
      <t>タ</t>
    </rPh>
    <rPh sb="18" eb="20">
      <t>セイカ</t>
    </rPh>
    <rPh sb="20" eb="22">
      <t>ハッピョウ</t>
    </rPh>
    <rPh sb="22" eb="24">
      <t>ヒヨウ</t>
    </rPh>
    <rPh sb="36" eb="39">
      <t>リヨウリョウ</t>
    </rPh>
    <rPh sb="40" eb="43">
      <t>ガイチュウヒ</t>
    </rPh>
    <rPh sb="43" eb="44">
      <t>トウ</t>
    </rPh>
    <phoneticPr fontId="3"/>
  </si>
  <si>
    <t>○○　○○</t>
    <phoneticPr fontId="3"/>
  </si>
  <si>
    <t>2025年度計画額</t>
    <rPh sb="4" eb="6">
      <t>ネンド</t>
    </rPh>
    <rPh sb="6" eb="9">
      <t>ケイカクガク</t>
    </rPh>
    <phoneticPr fontId="3"/>
  </si>
  <si>
    <t>2026年度計画額</t>
    <rPh sb="4" eb="6">
      <t>ネンド</t>
    </rPh>
    <rPh sb="6" eb="9">
      <t>ケイカクガク</t>
    </rPh>
    <phoneticPr fontId="3"/>
  </si>
  <si>
    <t>2027年度計画額</t>
    <rPh sb="4" eb="6">
      <t>ネンド</t>
    </rPh>
    <rPh sb="6" eb="9">
      <t>ケイカクガク</t>
    </rPh>
    <phoneticPr fontId="3"/>
  </si>
  <si>
    <t>2028年度計画額</t>
    <rPh sb="4" eb="6">
      <t>ネンド</t>
    </rPh>
    <rPh sb="6" eb="9">
      <t>ケイカクガク</t>
    </rPh>
    <phoneticPr fontId="3"/>
  </si>
  <si>
    <t xml:space="preserve">予算計画書（EXPERT-J） </t>
    <rPh sb="0" eb="5">
      <t>ヨサンケイカクショ</t>
    </rPh>
    <phoneticPr fontId="3"/>
  </si>
  <si>
    <t>PI</t>
  </si>
  <si>
    <t>博士研究員</t>
  </si>
  <si>
    <t>博士後期課程学生</t>
  </si>
  <si>
    <t>EX25-XXX-XX</t>
    <phoneticPr fontId="3"/>
  </si>
  <si>
    <r>
      <t xml:space="preserve">提　出　日　（　更　新　日　）
</t>
    </r>
    <r>
      <rPr>
        <b/>
        <sz val="8"/>
        <color rgb="FFFF0000"/>
        <rFont val="ＭＳ Ｐゴシック"/>
        <family val="3"/>
        <charset val="128"/>
      </rPr>
      <t>※「yyyy/m/d」形式で入力</t>
    </r>
    <rPh sb="0" eb="1">
      <t>テイ</t>
    </rPh>
    <rPh sb="2" eb="3">
      <t>デ</t>
    </rPh>
    <rPh sb="4" eb="5">
      <t>ヒ</t>
    </rPh>
    <rPh sb="8" eb="9">
      <t>サラ</t>
    </rPh>
    <rPh sb="10" eb="11">
      <t>シン</t>
    </rPh>
    <rPh sb="12" eb="13">
      <t>ヒ</t>
    </rPh>
    <rPh sb="27" eb="29">
      <t>ケイシキ</t>
    </rPh>
    <rPh sb="30" eb="32">
      <t>ニュウリョク</t>
    </rPh>
    <phoneticPr fontId="3"/>
  </si>
  <si>
    <t>年度</t>
    <rPh sb="0" eb="2">
      <t>ネンド</t>
    </rPh>
    <phoneticPr fontId="3"/>
  </si>
  <si>
    <t>採択通知の助成総額（2025年10月～2028年9月の助成額合計）</t>
    <rPh sb="0" eb="4">
      <t>サイタクツウチ</t>
    </rPh>
    <rPh sb="5" eb="9">
      <t>ジョセイソウガク</t>
    </rPh>
    <rPh sb="14" eb="15">
      <t>ネン</t>
    </rPh>
    <rPh sb="17" eb="18">
      <t>ガツ</t>
    </rPh>
    <rPh sb="23" eb="24">
      <t>ネン</t>
    </rPh>
    <rPh sb="25" eb="26">
      <t>ガツ</t>
    </rPh>
    <rPh sb="27" eb="30">
      <t>ジョセイガク</t>
    </rPh>
    <rPh sb="30" eb="32">
      <t>ゴウケイ</t>
    </rPh>
    <phoneticPr fontId="3"/>
  </si>
  <si>
    <t>招へい・受入予定人数（2025年10月～2028年9月）</t>
    <rPh sb="0" eb="1">
      <t>ショウ</t>
    </rPh>
    <rPh sb="4" eb="6">
      <t>ウケイレ</t>
    </rPh>
    <rPh sb="6" eb="8">
      <t>ヨテイ</t>
    </rPh>
    <rPh sb="8" eb="10">
      <t>ニンズウ</t>
    </rPh>
    <rPh sb="15" eb="16">
      <t>ネン</t>
    </rPh>
    <rPh sb="18" eb="19">
      <t>ガツ</t>
    </rPh>
    <rPh sb="24" eb="25">
      <t>ネン</t>
    </rPh>
    <rPh sb="26" eb="27">
      <t>ガツ</t>
    </rPh>
    <phoneticPr fontId="3"/>
  </si>
  <si>
    <t>提出日（更新日）</t>
    <rPh sb="0" eb="3">
      <t>テイシュツビ</t>
    </rPh>
    <rPh sb="4" eb="7">
      <t>コウシンビ</t>
    </rPh>
    <phoneticPr fontId="3"/>
  </si>
  <si>
    <t>研究奨励費</t>
    <rPh sb="0" eb="5">
      <t>ケンキュウショウレイヒ</t>
    </rPh>
    <phoneticPr fontId="3"/>
  </si>
  <si>
    <t>研究環境整備費</t>
    <rPh sb="0" eb="7">
      <t>ケンキュウカンキョウセイビヒ</t>
    </rPh>
    <phoneticPr fontId="3"/>
  </si>
  <si>
    <t>大学事務費</t>
    <rPh sb="0" eb="5">
      <t>ダイガクジムヒ</t>
    </rPh>
    <phoneticPr fontId="3"/>
  </si>
  <si>
    <t>助成合計（年度交付額）</t>
    <rPh sb="0" eb="2">
      <t>ジョセイ</t>
    </rPh>
    <rPh sb="2" eb="4">
      <t>ゴウケイ</t>
    </rPh>
    <rPh sb="5" eb="7">
      <t>ネンド</t>
    </rPh>
    <rPh sb="7" eb="10">
      <t>コウフガク</t>
    </rPh>
    <phoneticPr fontId="3"/>
  </si>
  <si>
    <t>支援経費（大学負担）</t>
    <rPh sb="0" eb="4">
      <t>シエンケイヒ</t>
    </rPh>
    <rPh sb="5" eb="9">
      <t>ダイガクフタン</t>
    </rPh>
    <phoneticPr fontId="3"/>
  </si>
  <si>
    <t>受入れ年度</t>
    <rPh sb="0" eb="1">
      <t>ウ</t>
    </rPh>
    <rPh sb="1" eb="2">
      <t>イ</t>
    </rPh>
    <rPh sb="3" eb="5">
      <t>ネンド</t>
    </rPh>
    <phoneticPr fontId="20"/>
  </si>
  <si>
    <t>給与・研究奨励費計画額（2025年度）</t>
    <rPh sb="0" eb="2">
      <t>キュウヨ</t>
    </rPh>
    <rPh sb="3" eb="5">
      <t>ケンキュウ</t>
    </rPh>
    <rPh sb="5" eb="7">
      <t>ショウレイ</t>
    </rPh>
    <rPh sb="7" eb="8">
      <t>ヒ</t>
    </rPh>
    <rPh sb="8" eb="10">
      <t>ケイカク</t>
    </rPh>
    <rPh sb="10" eb="11">
      <t>ガク</t>
    </rPh>
    <rPh sb="16" eb="18">
      <t>ネンド</t>
    </rPh>
    <phoneticPr fontId="20"/>
  </si>
  <si>
    <t>研究費（物品費）計画額（2025年度）</t>
    <rPh sb="0" eb="3">
      <t>ケンキュウヒ</t>
    </rPh>
    <rPh sb="4" eb="7">
      <t>ブッピンヒ</t>
    </rPh>
    <rPh sb="8" eb="11">
      <t>ケイカクガク</t>
    </rPh>
    <rPh sb="16" eb="18">
      <t>ネンド</t>
    </rPh>
    <phoneticPr fontId="3"/>
  </si>
  <si>
    <t>研究費（旅費）計画額（2025年度）</t>
    <rPh sb="0" eb="3">
      <t>ケンキュウヒ</t>
    </rPh>
    <rPh sb="4" eb="6">
      <t>リョヒ</t>
    </rPh>
    <rPh sb="7" eb="10">
      <t>ケイカクガク</t>
    </rPh>
    <rPh sb="15" eb="17">
      <t>ネンド</t>
    </rPh>
    <phoneticPr fontId="3"/>
  </si>
  <si>
    <t>研究費（人件費・謝金）計画額（2025年度）</t>
    <rPh sb="0" eb="3">
      <t>ケンキュウヒ</t>
    </rPh>
    <rPh sb="4" eb="7">
      <t>ジンケンヒ</t>
    </rPh>
    <rPh sb="8" eb="10">
      <t>シャキン</t>
    </rPh>
    <rPh sb="11" eb="14">
      <t>ケイカクガク</t>
    </rPh>
    <rPh sb="19" eb="21">
      <t>ネンド</t>
    </rPh>
    <phoneticPr fontId="3"/>
  </si>
  <si>
    <t>研究費（その他）計画額（2025年度）</t>
    <rPh sb="0" eb="3">
      <t>ケンキュウヒ</t>
    </rPh>
    <rPh sb="6" eb="7">
      <t>タ</t>
    </rPh>
    <rPh sb="8" eb="11">
      <t>ケイカクガク</t>
    </rPh>
    <rPh sb="16" eb="18">
      <t>ネンド</t>
    </rPh>
    <phoneticPr fontId="3"/>
  </si>
  <si>
    <t>給与・研究奨励費計画額（2026年度）</t>
    <rPh sb="0" eb="2">
      <t>キュウヨ</t>
    </rPh>
    <rPh sb="3" eb="5">
      <t>ケンキュウ</t>
    </rPh>
    <rPh sb="5" eb="7">
      <t>ショウレイ</t>
    </rPh>
    <rPh sb="7" eb="8">
      <t>ヒ</t>
    </rPh>
    <rPh sb="8" eb="10">
      <t>ケイカク</t>
    </rPh>
    <rPh sb="10" eb="11">
      <t>ガク</t>
    </rPh>
    <rPh sb="16" eb="18">
      <t>ネンド</t>
    </rPh>
    <phoneticPr fontId="20"/>
  </si>
  <si>
    <t>研究費（物品費）計画額（2026年度）</t>
    <rPh sb="0" eb="3">
      <t>ケンキュウヒ</t>
    </rPh>
    <rPh sb="4" eb="7">
      <t>ブッピンヒ</t>
    </rPh>
    <rPh sb="8" eb="11">
      <t>ケイカクガク</t>
    </rPh>
    <rPh sb="16" eb="18">
      <t>ネンド</t>
    </rPh>
    <phoneticPr fontId="3"/>
  </si>
  <si>
    <t>研究費（旅費）計画額（2026年度）</t>
    <rPh sb="0" eb="3">
      <t>ケンキュウヒ</t>
    </rPh>
    <rPh sb="4" eb="6">
      <t>リョヒ</t>
    </rPh>
    <rPh sb="7" eb="10">
      <t>ケイカクガク</t>
    </rPh>
    <rPh sb="15" eb="17">
      <t>ネンド</t>
    </rPh>
    <phoneticPr fontId="3"/>
  </si>
  <si>
    <t>研究費（人件費・謝金）計画額（2026年度）</t>
    <rPh sb="0" eb="3">
      <t>ケンキュウヒ</t>
    </rPh>
    <rPh sb="4" eb="7">
      <t>ジンケンヒ</t>
    </rPh>
    <rPh sb="8" eb="10">
      <t>シャキン</t>
    </rPh>
    <rPh sb="11" eb="14">
      <t>ケイカクガク</t>
    </rPh>
    <rPh sb="19" eb="21">
      <t>ネンド</t>
    </rPh>
    <phoneticPr fontId="3"/>
  </si>
  <si>
    <t>研究費（その他）計画額（2026年度）</t>
    <rPh sb="0" eb="3">
      <t>ケンキュウヒ</t>
    </rPh>
    <rPh sb="6" eb="7">
      <t>タ</t>
    </rPh>
    <rPh sb="8" eb="11">
      <t>ケイカクガク</t>
    </rPh>
    <rPh sb="16" eb="18">
      <t>ネンド</t>
    </rPh>
    <phoneticPr fontId="3"/>
  </si>
  <si>
    <t>研究費（合計）計画額（2025年度）</t>
    <rPh sb="0" eb="3">
      <t>ケンキュウヒ</t>
    </rPh>
    <rPh sb="4" eb="6">
      <t>ゴウケイ</t>
    </rPh>
    <rPh sb="7" eb="10">
      <t>ケイカクガク</t>
    </rPh>
    <rPh sb="15" eb="17">
      <t>ネンド</t>
    </rPh>
    <phoneticPr fontId="3"/>
  </si>
  <si>
    <t>研究費（合計）計画額（2026年度）</t>
    <rPh sb="0" eb="3">
      <t>ケンキュウヒ</t>
    </rPh>
    <rPh sb="4" eb="6">
      <t>ゴウケイ</t>
    </rPh>
    <rPh sb="7" eb="10">
      <t>ケイカクガク</t>
    </rPh>
    <rPh sb="15" eb="17">
      <t>ネンド</t>
    </rPh>
    <phoneticPr fontId="3"/>
  </si>
  <si>
    <t>給与・研究奨励費計画額（2027年度）</t>
    <rPh sb="0" eb="2">
      <t>キュウヨ</t>
    </rPh>
    <rPh sb="3" eb="5">
      <t>ケンキュウ</t>
    </rPh>
    <rPh sb="5" eb="7">
      <t>ショウレイ</t>
    </rPh>
    <rPh sb="7" eb="8">
      <t>ヒ</t>
    </rPh>
    <rPh sb="8" eb="10">
      <t>ケイカク</t>
    </rPh>
    <rPh sb="10" eb="11">
      <t>ガク</t>
    </rPh>
    <rPh sb="16" eb="18">
      <t>ネンド</t>
    </rPh>
    <phoneticPr fontId="20"/>
  </si>
  <si>
    <t>研究費（合計）計画額（2027年度）</t>
    <rPh sb="0" eb="3">
      <t>ケンキュウヒ</t>
    </rPh>
    <rPh sb="4" eb="6">
      <t>ゴウケイ</t>
    </rPh>
    <rPh sb="7" eb="10">
      <t>ケイカクガク</t>
    </rPh>
    <rPh sb="15" eb="17">
      <t>ネンド</t>
    </rPh>
    <phoneticPr fontId="3"/>
  </si>
  <si>
    <t>研究費（物品費）計画額（2027年度）</t>
    <rPh sb="0" eb="3">
      <t>ケンキュウヒ</t>
    </rPh>
    <rPh sb="4" eb="7">
      <t>ブッピンヒ</t>
    </rPh>
    <rPh sb="8" eb="11">
      <t>ケイカクガク</t>
    </rPh>
    <rPh sb="16" eb="18">
      <t>ネンド</t>
    </rPh>
    <phoneticPr fontId="3"/>
  </si>
  <si>
    <t>研究費（旅費）計画額（2027年度）</t>
    <rPh sb="0" eb="3">
      <t>ケンキュウヒ</t>
    </rPh>
    <rPh sb="4" eb="6">
      <t>リョヒ</t>
    </rPh>
    <rPh sb="7" eb="10">
      <t>ケイカクガク</t>
    </rPh>
    <rPh sb="15" eb="17">
      <t>ネンド</t>
    </rPh>
    <phoneticPr fontId="3"/>
  </si>
  <si>
    <t>研究費（人件費・謝金）計画額（2027年度）</t>
    <rPh sb="0" eb="3">
      <t>ケンキュウヒ</t>
    </rPh>
    <rPh sb="4" eb="7">
      <t>ジンケンヒ</t>
    </rPh>
    <rPh sb="8" eb="10">
      <t>シャキン</t>
    </rPh>
    <rPh sb="11" eb="14">
      <t>ケイカクガク</t>
    </rPh>
    <rPh sb="19" eb="21">
      <t>ネンド</t>
    </rPh>
    <phoneticPr fontId="3"/>
  </si>
  <si>
    <t>研究費（その他）計画額（2027年度）</t>
    <rPh sb="0" eb="3">
      <t>ケンキュウヒ</t>
    </rPh>
    <rPh sb="6" eb="7">
      <t>タ</t>
    </rPh>
    <rPh sb="8" eb="11">
      <t>ケイカクガク</t>
    </rPh>
    <rPh sb="16" eb="18">
      <t>ネンド</t>
    </rPh>
    <phoneticPr fontId="3"/>
  </si>
  <si>
    <t>給与・研究奨励費計画額（2028年度）</t>
    <rPh sb="0" eb="2">
      <t>キュウヨ</t>
    </rPh>
    <rPh sb="3" eb="5">
      <t>ケンキュウ</t>
    </rPh>
    <rPh sb="5" eb="7">
      <t>ショウレイ</t>
    </rPh>
    <rPh sb="7" eb="8">
      <t>ヒ</t>
    </rPh>
    <rPh sb="8" eb="10">
      <t>ケイカク</t>
    </rPh>
    <rPh sb="10" eb="11">
      <t>ガク</t>
    </rPh>
    <rPh sb="16" eb="18">
      <t>ネンド</t>
    </rPh>
    <phoneticPr fontId="20"/>
  </si>
  <si>
    <t>研究費（合計）計画額（2028年度）</t>
    <rPh sb="0" eb="3">
      <t>ケンキュウヒ</t>
    </rPh>
    <rPh sb="4" eb="6">
      <t>ゴウケイ</t>
    </rPh>
    <rPh sb="7" eb="10">
      <t>ケイカクガク</t>
    </rPh>
    <rPh sb="15" eb="17">
      <t>ネンド</t>
    </rPh>
    <phoneticPr fontId="3"/>
  </si>
  <si>
    <t>研究費（物品費）計画額（2028年度）</t>
    <rPh sb="0" eb="3">
      <t>ケンキュウヒ</t>
    </rPh>
    <rPh sb="4" eb="7">
      <t>ブッピンヒ</t>
    </rPh>
    <rPh sb="8" eb="11">
      <t>ケイカクガク</t>
    </rPh>
    <rPh sb="16" eb="18">
      <t>ネンド</t>
    </rPh>
    <phoneticPr fontId="3"/>
  </si>
  <si>
    <t>研究費（旅費）計画額（2028年度）</t>
    <rPh sb="0" eb="3">
      <t>ケンキュウヒ</t>
    </rPh>
    <rPh sb="4" eb="6">
      <t>リョヒ</t>
    </rPh>
    <rPh sb="7" eb="10">
      <t>ケイカクガク</t>
    </rPh>
    <rPh sb="15" eb="17">
      <t>ネンド</t>
    </rPh>
    <phoneticPr fontId="3"/>
  </si>
  <si>
    <t>研究費（人件費・謝金）計画額（2028年度）</t>
    <rPh sb="0" eb="3">
      <t>ケンキュウヒ</t>
    </rPh>
    <rPh sb="4" eb="7">
      <t>ジンケンヒ</t>
    </rPh>
    <rPh sb="8" eb="10">
      <t>シャキン</t>
    </rPh>
    <rPh sb="11" eb="14">
      <t>ケイカクガク</t>
    </rPh>
    <rPh sb="19" eb="21">
      <t>ネンド</t>
    </rPh>
    <phoneticPr fontId="3"/>
  </si>
  <si>
    <t>研究費（その他）計画額（2028年度）</t>
    <rPh sb="0" eb="3">
      <t>ケンキュウヒ</t>
    </rPh>
    <rPh sb="6" eb="7">
      <t>タ</t>
    </rPh>
    <rPh sb="8" eb="11">
      <t>ケイカクガク</t>
    </rPh>
    <rPh sb="16" eb="18">
      <t>ネンド</t>
    </rPh>
    <phoneticPr fontId="3"/>
  </si>
  <si>
    <t>管理No</t>
    <rPh sb="0" eb="2">
      <t>カンリ</t>
    </rPh>
    <phoneticPr fontId="3"/>
  </si>
  <si>
    <t>管 理 No</t>
    <rPh sb="0" eb="1">
      <t>カン</t>
    </rPh>
    <rPh sb="2" eb="3">
      <t>リ</t>
    </rPh>
    <phoneticPr fontId="3"/>
  </si>
  <si>
    <t>管理No</t>
    <rPh sb="0" eb="2">
      <t>カンリ</t>
    </rPh>
    <phoneticPr fontId="20"/>
  </si>
  <si>
    <r>
      <t xml:space="preserve">カテゴリ
</t>
    </r>
    <r>
      <rPr>
        <sz val="10"/>
        <color rgb="FFFF0000"/>
        <rFont val="ＭＳ Ｐゴシック"/>
        <family val="3"/>
        <charset val="128"/>
        <scheme val="minor"/>
      </rPr>
      <t>※プルダウンから選択</t>
    </r>
    <rPh sb="14" eb="16">
      <t>センタク</t>
    </rPh>
    <phoneticPr fontId="20"/>
  </si>
  <si>
    <r>
      <t xml:space="preserve">受入れ年度
</t>
    </r>
    <r>
      <rPr>
        <sz val="9"/>
        <rFont val="ＭＳ Ｐゴシック"/>
        <family val="3"/>
        <charset val="128"/>
        <scheme val="minor"/>
      </rPr>
      <t>（西暦・</t>
    </r>
    <r>
      <rPr>
        <sz val="9"/>
        <color rgb="FFFF0000"/>
        <rFont val="ＭＳ Ｐゴシック"/>
        <family val="3"/>
        <charset val="128"/>
        <scheme val="minor"/>
      </rPr>
      <t>数値のみ入力</t>
    </r>
    <r>
      <rPr>
        <sz val="9"/>
        <rFont val="ＭＳ Ｐゴシック"/>
        <family val="3"/>
        <charset val="128"/>
        <scheme val="minor"/>
      </rPr>
      <t>）</t>
    </r>
    <rPh sb="0" eb="2">
      <t>ウケイ</t>
    </rPh>
    <rPh sb="3" eb="5">
      <t>ネンド</t>
    </rPh>
    <rPh sb="7" eb="9">
      <t>セイレキ</t>
    </rPh>
    <rPh sb="10" eb="12">
      <t>スウチ</t>
    </rPh>
    <rPh sb="14" eb="16">
      <t>ニュウリョク</t>
    </rPh>
    <phoneticPr fontId="20"/>
  </si>
  <si>
    <t>カテゴリ</t>
    <phoneticPr fontId="3"/>
  </si>
  <si>
    <t>国立大学法人●●大学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</si>
</sst>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千円&quot;"/>
    <numFmt numFmtId="177" formatCode="yyyy/m/d;@"/>
    <numFmt numFmtId="178" formatCode="#,##0_ ;[Red]\-#,##0\ "/>
    <numFmt numFmtId="179" formatCode="0&quot;年&quot;&quot;度&quot;"/>
    <numFmt numFmtId="180" formatCode="0_ "/>
    <numFmt numFmtId="181" formatCode="#0&quot;名&quot;"/>
    <numFmt numFmtId="182" formatCode="0_);[Red]\(0\)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8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rgb="FF00B0F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0070C0"/>
      <name val="Meiryo UI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38" fontId="2" fillId="0" borderId="0" xfId="1" applyFont="1" applyProtection="1">
      <alignment vertical="center"/>
      <protection locked="0"/>
    </xf>
    <xf numFmtId="38" fontId="2" fillId="0" borderId="0" xfId="1" applyFont="1" applyBorder="1" applyProtection="1">
      <alignment vertical="center"/>
      <protection locked="0"/>
    </xf>
    <xf numFmtId="38" fontId="11" fillId="0" borderId="0" xfId="1" applyFon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2" fillId="0" borderId="0" xfId="1" applyFont="1" applyProtection="1">
      <alignment vertical="center"/>
    </xf>
    <xf numFmtId="38" fontId="4" fillId="0" borderId="0" xfId="1" applyFont="1" applyAlignment="1" applyProtection="1">
      <alignment vertical="center"/>
    </xf>
    <xf numFmtId="38" fontId="9" fillId="0" borderId="0" xfId="1" applyFont="1" applyProtection="1">
      <alignment vertical="center"/>
    </xf>
    <xf numFmtId="14" fontId="9" fillId="0" borderId="0" xfId="1" applyNumberFormat="1" applyFont="1" applyProtection="1">
      <alignment vertical="center"/>
    </xf>
    <xf numFmtId="38" fontId="12" fillId="0" borderId="0" xfId="1" applyFont="1" applyProtection="1">
      <alignment vertical="center"/>
    </xf>
    <xf numFmtId="38" fontId="12" fillId="0" borderId="0" xfId="1" applyFont="1" applyBorder="1" applyProtection="1">
      <alignment vertical="center"/>
    </xf>
    <xf numFmtId="38" fontId="2" fillId="0" borderId="0" xfId="1" applyFont="1" applyBorder="1" applyProtection="1">
      <alignment vertical="center"/>
    </xf>
    <xf numFmtId="38" fontId="14" fillId="0" borderId="0" xfId="1" applyFont="1" applyBorder="1" applyProtection="1">
      <alignment vertical="center"/>
    </xf>
    <xf numFmtId="177" fontId="15" fillId="0" borderId="0" xfId="0" applyNumberFormat="1" applyFont="1">
      <alignment vertical="center"/>
    </xf>
    <xf numFmtId="38" fontId="15" fillId="0" borderId="0" xfId="0" applyNumberFormat="1" applyFont="1">
      <alignment vertical="center"/>
    </xf>
    <xf numFmtId="49" fontId="16" fillId="4" borderId="0" xfId="0" applyNumberFormat="1" applyFont="1" applyFill="1">
      <alignment vertical="center"/>
    </xf>
    <xf numFmtId="49" fontId="15" fillId="0" borderId="0" xfId="0" applyNumberFormat="1" applyFont="1">
      <alignment vertical="center"/>
    </xf>
    <xf numFmtId="178" fontId="16" fillId="4" borderId="0" xfId="0" applyNumberFormat="1" applyFont="1" applyFill="1">
      <alignment vertical="center"/>
    </xf>
    <xf numFmtId="178" fontId="15" fillId="0" borderId="0" xfId="0" applyNumberFormat="1" applyFont="1">
      <alignment vertical="center"/>
    </xf>
    <xf numFmtId="0" fontId="6" fillId="0" borderId="0" xfId="2">
      <alignment vertical="center"/>
    </xf>
    <xf numFmtId="179" fontId="21" fillId="0" borderId="1" xfId="5" applyNumberFormat="1" applyFont="1" applyBorder="1" applyAlignment="1" applyProtection="1">
      <alignment horizontal="left" vertical="center" wrapText="1"/>
      <protection locked="0"/>
    </xf>
    <xf numFmtId="38" fontId="16" fillId="9" borderId="0" xfId="0" applyNumberFormat="1" applyFont="1" applyFill="1">
      <alignment vertical="center"/>
    </xf>
    <xf numFmtId="0" fontId="15" fillId="0" borderId="0" xfId="0" applyFont="1">
      <alignment vertical="center"/>
    </xf>
    <xf numFmtId="177" fontId="0" fillId="3" borderId="2" xfId="0" applyNumberFormat="1" applyFill="1" applyBorder="1" applyProtection="1">
      <alignment vertical="center"/>
      <protection locked="0"/>
    </xf>
    <xf numFmtId="49" fontId="15" fillId="0" borderId="1" xfId="0" applyNumberFormat="1" applyFont="1" applyBorder="1">
      <alignment vertical="center"/>
    </xf>
    <xf numFmtId="38" fontId="15" fillId="0" borderId="1" xfId="0" applyNumberFormat="1" applyFont="1" applyBorder="1">
      <alignment vertical="center"/>
    </xf>
    <xf numFmtId="180" fontId="15" fillId="0" borderId="0" xfId="0" applyNumberFormat="1" applyFont="1">
      <alignment vertical="center"/>
    </xf>
    <xf numFmtId="49" fontId="16" fillId="10" borderId="1" xfId="0" applyNumberFormat="1" applyFont="1" applyFill="1" applyBorder="1">
      <alignment vertical="center"/>
    </xf>
    <xf numFmtId="0" fontId="0" fillId="0" borderId="0" xfId="0" applyProtection="1">
      <alignment vertical="center"/>
      <protection locked="0"/>
    </xf>
    <xf numFmtId="38" fontId="14" fillId="0" borderId="0" xfId="1" applyFont="1" applyBorder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38" fontId="10" fillId="0" borderId="0" xfId="1" applyFont="1" applyFill="1" applyAlignment="1" applyProtection="1">
      <alignment vertical="top"/>
    </xf>
    <xf numFmtId="0" fontId="6" fillId="0" borderId="0" xfId="2" applyProtection="1">
      <alignment vertical="center"/>
      <protection locked="0"/>
    </xf>
    <xf numFmtId="49" fontId="6" fillId="0" borderId="0" xfId="2" applyNumberFormat="1" applyAlignment="1" applyProtection="1">
      <alignment horizontal="center" vertical="center"/>
      <protection locked="0"/>
    </xf>
    <xf numFmtId="49" fontId="6" fillId="0" borderId="1" xfId="3" applyNumberFormat="1" applyFont="1" applyBorder="1" applyAlignment="1">
      <alignment horizontal="center" vertical="center"/>
    </xf>
    <xf numFmtId="0" fontId="21" fillId="0" borderId="0" xfId="2" applyFont="1" applyAlignment="1" applyProtection="1">
      <alignment horizontal="right" vertical="center"/>
      <protection locked="0"/>
    </xf>
    <xf numFmtId="0" fontId="21" fillId="0" borderId="0" xfId="2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13" fillId="3" borderId="1" xfId="1" applyNumberFormat="1" applyFont="1" applyFill="1" applyBorder="1" applyAlignment="1" applyProtection="1">
      <alignment horizontal="right" vertical="center" wrapText="1"/>
      <protection locked="0"/>
    </xf>
    <xf numFmtId="176" fontId="13" fillId="3" borderId="2" xfId="1" applyNumberFormat="1" applyFont="1" applyFill="1" applyBorder="1" applyAlignment="1" applyProtection="1">
      <alignment horizontal="right" vertical="center" wrapText="1"/>
      <protection locked="0"/>
    </xf>
    <xf numFmtId="176" fontId="7" fillId="6" borderId="10" xfId="1" applyNumberFormat="1" applyFont="1" applyFill="1" applyBorder="1" applyAlignment="1" applyProtection="1">
      <alignment horizontal="right" vertical="center" wrapText="1"/>
    </xf>
    <xf numFmtId="176" fontId="13" fillId="3" borderId="6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14" xfId="0" applyFont="1" applyFill="1" applyBorder="1" applyAlignment="1">
      <alignment horizontal="center" vertical="center"/>
    </xf>
    <xf numFmtId="176" fontId="7" fillId="6" borderId="15" xfId="1" applyNumberFormat="1" applyFont="1" applyFill="1" applyBorder="1" applyAlignment="1" applyProtection="1">
      <alignment horizontal="right" vertical="center" wrapText="1"/>
    </xf>
    <xf numFmtId="176" fontId="7" fillId="6" borderId="16" xfId="1" applyNumberFormat="1" applyFont="1" applyFill="1" applyBorder="1" applyAlignment="1" applyProtection="1">
      <alignment horizontal="right" vertical="center" wrapText="1"/>
    </xf>
    <xf numFmtId="176" fontId="7" fillId="6" borderId="17" xfId="1" applyNumberFormat="1" applyFont="1" applyFill="1" applyBorder="1" applyAlignment="1" applyProtection="1">
      <alignment horizontal="right" vertical="center" wrapText="1"/>
    </xf>
    <xf numFmtId="176" fontId="7" fillId="6" borderId="18" xfId="1" applyNumberFormat="1" applyFont="1" applyFill="1" applyBorder="1" applyAlignment="1" applyProtection="1">
      <alignment horizontal="right" vertical="center" wrapText="1"/>
    </xf>
    <xf numFmtId="38" fontId="7" fillId="2" borderId="13" xfId="1" applyFont="1" applyFill="1" applyBorder="1" applyAlignment="1" applyProtection="1">
      <alignment vertical="center" wrapText="1"/>
    </xf>
    <xf numFmtId="0" fontId="4" fillId="2" borderId="8" xfId="0" applyFont="1" applyFill="1" applyBorder="1">
      <alignment vertical="center"/>
    </xf>
    <xf numFmtId="0" fontId="4" fillId="2" borderId="5" xfId="0" applyFont="1" applyFill="1" applyBorder="1">
      <alignment vertical="center"/>
    </xf>
    <xf numFmtId="38" fontId="4" fillId="2" borderId="2" xfId="1" applyFont="1" applyFill="1" applyBorder="1" applyAlignment="1" applyProtection="1">
      <alignment vertical="center"/>
    </xf>
    <xf numFmtId="38" fontId="4" fillId="2" borderId="10" xfId="1" applyFont="1" applyFill="1" applyBorder="1" applyAlignment="1" applyProtection="1">
      <alignment vertical="center"/>
    </xf>
    <xf numFmtId="38" fontId="4" fillId="2" borderId="1" xfId="1" applyFont="1" applyFill="1" applyBorder="1" applyAlignment="1" applyProtection="1">
      <alignment vertical="center"/>
    </xf>
    <xf numFmtId="38" fontId="8" fillId="2" borderId="9" xfId="1" applyFont="1" applyFill="1" applyBorder="1" applyAlignment="1" applyProtection="1">
      <alignment vertical="center"/>
    </xf>
    <xf numFmtId="38" fontId="8" fillId="2" borderId="12" xfId="1" applyFont="1" applyFill="1" applyBorder="1" applyAlignment="1" applyProtection="1">
      <alignment vertical="center" wrapText="1"/>
    </xf>
    <xf numFmtId="38" fontId="8" fillId="2" borderId="11" xfId="1" applyFont="1" applyFill="1" applyBorder="1" applyAlignment="1" applyProtection="1">
      <alignment vertical="center" wrapText="1"/>
    </xf>
    <xf numFmtId="176" fontId="7" fillId="3" borderId="1" xfId="1" applyNumberFormat="1" applyFont="1" applyFill="1" applyBorder="1" applyAlignment="1" applyProtection="1">
      <alignment horizontal="right" vertical="center" wrapText="1"/>
      <protection locked="0"/>
    </xf>
    <xf numFmtId="38" fontId="4" fillId="2" borderId="6" xfId="1" applyFont="1" applyFill="1" applyBorder="1" applyAlignment="1" applyProtection="1">
      <alignment vertical="center" wrapText="1"/>
    </xf>
    <xf numFmtId="0" fontId="19" fillId="0" borderId="1" xfId="3" applyFont="1" applyBorder="1" applyAlignment="1">
      <alignment horizontal="center" vertical="center"/>
    </xf>
    <xf numFmtId="0" fontId="19" fillId="0" borderId="1" xfId="3" applyFont="1" applyBorder="1" applyAlignment="1">
      <alignment horizontal="center" vertical="center" wrapText="1"/>
    </xf>
    <xf numFmtId="179" fontId="21" fillId="0" borderId="2" xfId="5" applyNumberFormat="1" applyFont="1" applyBorder="1" applyAlignment="1" applyProtection="1">
      <alignment horizontal="left" vertical="center" wrapText="1"/>
      <protection locked="0"/>
    </xf>
    <xf numFmtId="3" fontId="22" fillId="7" borderId="20" xfId="2" applyNumberFormat="1" applyFont="1" applyFill="1" applyBorder="1" applyAlignment="1">
      <alignment horizontal="center" vertical="center" wrapText="1"/>
    </xf>
    <xf numFmtId="3" fontId="22" fillId="11" borderId="19" xfId="2" applyNumberFormat="1" applyFont="1" applyFill="1" applyBorder="1" applyAlignment="1">
      <alignment horizontal="center" vertical="center" wrapText="1"/>
    </xf>
    <xf numFmtId="3" fontId="22" fillId="11" borderId="21" xfId="2" applyNumberFormat="1" applyFont="1" applyFill="1" applyBorder="1" applyAlignment="1">
      <alignment horizontal="center" vertical="center" wrapText="1"/>
    </xf>
    <xf numFmtId="0" fontId="26" fillId="0" borderId="0" xfId="2" applyFont="1">
      <alignment vertical="center"/>
    </xf>
    <xf numFmtId="179" fontId="27" fillId="0" borderId="2" xfId="5" applyNumberFormat="1" applyFont="1" applyBorder="1" applyAlignment="1" applyProtection="1">
      <alignment horizontal="left" vertical="center" wrapText="1"/>
      <protection locked="0"/>
    </xf>
    <xf numFmtId="179" fontId="27" fillId="0" borderId="1" xfId="5" applyNumberFormat="1" applyFont="1" applyBorder="1" applyAlignment="1" applyProtection="1">
      <alignment horizontal="left" vertical="center" wrapText="1"/>
      <protection locked="0"/>
    </xf>
    <xf numFmtId="177" fontId="9" fillId="0" borderId="0" xfId="1" applyNumberFormat="1" applyFont="1" applyFill="1" applyBorder="1" applyAlignment="1" applyProtection="1">
      <alignment horizontal="right" vertical="center" wrapText="1"/>
    </xf>
    <xf numFmtId="176" fontId="7" fillId="12" borderId="13" xfId="1" applyNumberFormat="1" applyFont="1" applyFill="1" applyBorder="1" applyAlignment="1" applyProtection="1">
      <alignment horizontal="right" vertical="center" wrapText="1"/>
    </xf>
    <xf numFmtId="176" fontId="7" fillId="12" borderId="7" xfId="1" applyNumberFormat="1" applyFont="1" applyFill="1" applyBorder="1" applyAlignment="1" applyProtection="1">
      <alignment horizontal="right" vertical="center" wrapText="1"/>
    </xf>
    <xf numFmtId="182" fontId="15" fillId="0" borderId="0" xfId="0" applyNumberFormat="1" applyFont="1">
      <alignment vertical="center"/>
    </xf>
    <xf numFmtId="177" fontId="16" fillId="4" borderId="0" xfId="0" applyNumberFormat="1" applyFont="1" applyFill="1">
      <alignment vertical="center"/>
    </xf>
    <xf numFmtId="38" fontId="16" fillId="4" borderId="0" xfId="0" applyNumberFormat="1" applyFont="1" applyFill="1">
      <alignment vertical="center"/>
    </xf>
    <xf numFmtId="180" fontId="16" fillId="5" borderId="0" xfId="0" applyNumberFormat="1" applyFont="1" applyFill="1">
      <alignment vertical="center"/>
    </xf>
    <xf numFmtId="180" fontId="30" fillId="0" borderId="0" xfId="0" applyNumberFormat="1" applyFont="1">
      <alignment vertical="center"/>
    </xf>
    <xf numFmtId="179" fontId="6" fillId="0" borderId="0" xfId="2" applyNumberFormat="1" applyAlignment="1" applyProtection="1">
      <alignment horizontal="center" vertical="center"/>
      <protection locked="0"/>
    </xf>
    <xf numFmtId="49" fontId="27" fillId="0" borderId="2" xfId="5" applyNumberFormat="1" applyFont="1" applyBorder="1" applyAlignment="1" applyProtection="1">
      <alignment horizontal="left" vertical="center" wrapText="1"/>
      <protection locked="0"/>
    </xf>
    <xf numFmtId="49" fontId="27" fillId="0" borderId="1" xfId="5" applyNumberFormat="1" applyFont="1" applyBorder="1" applyAlignment="1" applyProtection="1">
      <alignment horizontal="left" vertical="center" wrapText="1"/>
      <protection locked="0"/>
    </xf>
    <xf numFmtId="49" fontId="21" fillId="0" borderId="2" xfId="5" applyNumberFormat="1" applyFont="1" applyBorder="1" applyAlignment="1" applyProtection="1">
      <alignment horizontal="left" vertical="center" wrapText="1"/>
      <protection locked="0"/>
    </xf>
    <xf numFmtId="49" fontId="21" fillId="0" borderId="1" xfId="5" applyNumberFormat="1" applyFont="1" applyBorder="1" applyAlignment="1" applyProtection="1">
      <alignment horizontal="left" vertical="center" wrapText="1"/>
      <protection locked="0"/>
    </xf>
    <xf numFmtId="49" fontId="27" fillId="0" borderId="2" xfId="2" applyNumberFormat="1" applyFont="1" applyBorder="1" applyProtection="1">
      <alignment vertical="center"/>
      <protection locked="0"/>
    </xf>
    <xf numFmtId="49" fontId="21" fillId="0" borderId="2" xfId="2" applyNumberFormat="1" applyFont="1" applyBorder="1" applyProtection="1">
      <alignment vertical="center"/>
      <protection locked="0"/>
    </xf>
    <xf numFmtId="49" fontId="6" fillId="0" borderId="0" xfId="2" applyNumberFormat="1" applyProtection="1">
      <alignment vertical="center"/>
      <protection locked="0"/>
    </xf>
    <xf numFmtId="176" fontId="27" fillId="0" borderId="2" xfId="2" applyNumberFormat="1" applyFont="1" applyBorder="1" applyAlignment="1" applyProtection="1">
      <alignment horizontal="right" vertical="center"/>
      <protection locked="0"/>
    </xf>
    <xf numFmtId="176" fontId="27" fillId="0" borderId="1" xfId="2" applyNumberFormat="1" applyFont="1" applyBorder="1" applyAlignment="1" applyProtection="1">
      <alignment horizontal="right" vertical="center"/>
      <protection locked="0"/>
    </xf>
    <xf numFmtId="176" fontId="21" fillId="0" borderId="1" xfId="2" applyNumberFormat="1" applyFont="1" applyBorder="1" applyAlignment="1" applyProtection="1">
      <alignment horizontal="right" vertical="center"/>
      <protection locked="0"/>
    </xf>
    <xf numFmtId="176" fontId="6" fillId="0" borderId="0" xfId="2" applyNumberFormat="1" applyProtection="1">
      <alignment vertical="center"/>
      <protection locked="0"/>
    </xf>
    <xf numFmtId="176" fontId="6" fillId="0" borderId="0" xfId="2" applyNumberFormat="1">
      <alignment vertical="center"/>
    </xf>
    <xf numFmtId="176" fontId="27" fillId="13" borderId="2" xfId="2" applyNumberFormat="1" applyFont="1" applyFill="1" applyBorder="1" applyAlignment="1">
      <alignment horizontal="right" vertical="center"/>
    </xf>
    <xf numFmtId="176" fontId="21" fillId="13" borderId="2" xfId="2" applyNumberFormat="1" applyFont="1" applyFill="1" applyBorder="1" applyAlignment="1">
      <alignment horizontal="right" vertical="center"/>
    </xf>
    <xf numFmtId="14" fontId="16" fillId="10" borderId="1" xfId="0" applyNumberFormat="1" applyFont="1" applyFill="1" applyBorder="1">
      <alignment vertical="center"/>
    </xf>
    <xf numFmtId="14" fontId="15" fillId="0" borderId="1" xfId="0" applyNumberFormat="1" applyFont="1" applyBorder="1">
      <alignment vertical="center"/>
    </xf>
    <xf numFmtId="14" fontId="15" fillId="0" borderId="0" xfId="0" applyNumberFormat="1" applyFont="1">
      <alignment vertical="center"/>
    </xf>
    <xf numFmtId="182" fontId="16" fillId="10" borderId="1" xfId="0" applyNumberFormat="1" applyFont="1" applyFill="1" applyBorder="1">
      <alignment vertical="center"/>
    </xf>
    <xf numFmtId="182" fontId="15" fillId="0" borderId="1" xfId="0" applyNumberFormat="1" applyFont="1" applyBorder="1">
      <alignment vertical="center"/>
    </xf>
    <xf numFmtId="38" fontId="16" fillId="8" borderId="1" xfId="0" applyNumberFormat="1" applyFont="1" applyFill="1" applyBorder="1">
      <alignment vertical="center"/>
    </xf>
    <xf numFmtId="38" fontId="16" fillId="14" borderId="1" xfId="0" applyNumberFormat="1" applyFont="1" applyFill="1" applyBorder="1">
      <alignment vertical="center"/>
    </xf>
    <xf numFmtId="38" fontId="16" fillId="5" borderId="1" xfId="0" applyNumberFormat="1" applyFont="1" applyFill="1" applyBorder="1">
      <alignment vertical="center"/>
    </xf>
    <xf numFmtId="38" fontId="16" fillId="15" borderId="1" xfId="0" applyNumberFormat="1" applyFont="1" applyFill="1" applyBorder="1">
      <alignment vertical="center"/>
    </xf>
    <xf numFmtId="181" fontId="7" fillId="3" borderId="1" xfId="1" applyNumberFormat="1" applyFont="1" applyFill="1" applyBorder="1" applyAlignment="1" applyProtection="1">
      <alignment horizontal="left" vertical="center" wrapText="1"/>
      <protection locked="0"/>
    </xf>
    <xf numFmtId="38" fontId="29" fillId="2" borderId="1" xfId="1" applyFont="1" applyFill="1" applyBorder="1" applyAlignment="1" applyProtection="1">
      <alignment horizontal="left" vertical="center" wrapText="1"/>
    </xf>
    <xf numFmtId="177" fontId="17" fillId="3" borderId="22" xfId="0" applyNumberFormat="1" applyFont="1" applyFill="1" applyBorder="1" applyAlignment="1" applyProtection="1">
      <alignment horizontal="center" vertical="center"/>
      <protection locked="0"/>
    </xf>
    <xf numFmtId="177" fontId="17" fillId="3" borderId="21" xfId="0" applyNumberFormat="1" applyFont="1" applyFill="1" applyBorder="1" applyAlignment="1" applyProtection="1">
      <alignment horizontal="center" vertical="center"/>
      <protection locked="0"/>
    </xf>
    <xf numFmtId="49" fontId="4" fillId="2" borderId="22" xfId="1" applyNumberFormat="1" applyFont="1" applyFill="1" applyBorder="1" applyAlignment="1" applyProtection="1">
      <alignment vertical="center" wrapText="1"/>
    </xf>
    <xf numFmtId="49" fontId="4" fillId="2" borderId="21" xfId="1" applyNumberFormat="1" applyFont="1" applyFill="1" applyBorder="1" applyAlignment="1" applyProtection="1">
      <alignment vertical="center" wrapText="1"/>
    </xf>
    <xf numFmtId="38" fontId="5" fillId="0" borderId="0" xfId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38" fontId="7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38" fontId="4" fillId="2" borderId="3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Protection="1">
      <alignment vertical="center"/>
      <protection locked="0"/>
    </xf>
    <xf numFmtId="177" fontId="9" fillId="0" borderId="0" xfId="1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vertical="top"/>
      <protection locked="0"/>
    </xf>
    <xf numFmtId="38" fontId="4" fillId="2" borderId="1" xfId="1" applyFont="1" applyFill="1" applyBorder="1" applyAlignment="1" applyProtection="1">
      <alignment horizontal="distributed" vertical="center" wrapText="1"/>
    </xf>
    <xf numFmtId="38" fontId="4" fillId="2" borderId="1" xfId="1" applyFont="1" applyFill="1" applyBorder="1" applyAlignment="1" applyProtection="1">
      <alignment horizontal="distributed" vertical="center"/>
    </xf>
    <xf numFmtId="0" fontId="8" fillId="0" borderId="0" xfId="0" applyFont="1" applyAlignment="1">
      <alignment horizontal="left" vertical="center" wrapText="1"/>
    </xf>
    <xf numFmtId="49" fontId="17" fillId="3" borderId="1" xfId="1" applyNumberFormat="1" applyFont="1" applyFill="1" applyBorder="1" applyAlignment="1" applyProtection="1">
      <alignment horizontal="center" vertical="center"/>
      <protection locked="0"/>
    </xf>
    <xf numFmtId="49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2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7" fontId="22" fillId="7" borderId="10" xfId="2" applyNumberFormat="1" applyFont="1" applyFill="1" applyBorder="1" applyAlignment="1">
      <alignment horizontal="center" vertical="center" wrapText="1"/>
    </xf>
    <xf numFmtId="177" fontId="22" fillId="7" borderId="20" xfId="2" applyNumberFormat="1" applyFont="1" applyFill="1" applyBorder="1" applyAlignment="1">
      <alignment horizontal="center" vertical="center" wrapText="1"/>
    </xf>
    <xf numFmtId="3" fontId="22" fillId="7" borderId="10" xfId="2" applyNumberFormat="1" applyFont="1" applyFill="1" applyBorder="1" applyAlignment="1">
      <alignment horizontal="center" vertical="center" wrapText="1"/>
    </xf>
    <xf numFmtId="3" fontId="22" fillId="7" borderId="20" xfId="2" applyNumberFormat="1" applyFont="1" applyFill="1" applyBorder="1" applyAlignment="1">
      <alignment horizontal="center" vertical="center" wrapText="1"/>
    </xf>
    <xf numFmtId="3" fontId="22" fillId="11" borderId="3" xfId="2" applyNumberFormat="1" applyFont="1" applyFill="1" applyBorder="1" applyAlignment="1">
      <alignment horizontal="center" vertical="center" wrapText="1"/>
    </xf>
    <xf numFmtId="3" fontId="22" fillId="11" borderId="20" xfId="2" applyNumberFormat="1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2 3" xfId="3" xr:uid="{7DF93F8D-AC89-440A-B4CD-1FF18A0E7F06}"/>
    <cellStyle name="標準 2 3 2" xfId="4" xr:uid="{8CB787CB-4249-4256-960A-E6E1B6FDB9B1}"/>
    <cellStyle name="標準 3 2" xfId="5" xr:uid="{30D0342C-B7B6-4D30-8DF3-FA582B5EF09F}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99FF"/>
      <color rgb="FFFFFFCC"/>
      <color rgb="FFFFFF99"/>
      <color rgb="FFFCD5B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130175</xdr:colOff>
      <xdr:row>0</xdr:row>
      <xdr:rowOff>98423</xdr:rowOff>
    </xdr:from>
    <xdr:to>
      <xdr:col>21</xdr:col>
      <xdr:colOff>282575</xdr:colOff>
      <xdr:row>10</xdr:row>
      <xdr:rowOff>19050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0796131-350C-4FC1-B9FC-A6B7E5A1A419}"/>
            </a:ext>
          </a:extLst>
        </xdr:cNvPr>
        <xdr:cNvSpPr/>
      </xdr:nvSpPr>
      <xdr:spPr>
        <a:xfrm>
          <a:off x="8921750" y="98423"/>
          <a:ext cx="7467600" cy="2787652"/>
        </a:xfrm>
        <a:prstGeom prst="roundRect">
          <a:avLst>
            <a:gd name="adj" fmla="val 4883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rgbClr val="0070C0"/>
              </a:solidFill>
            </a:rPr>
            <a:t>・オレンジ色のセルに入力してください。入力すれば白地になります。</a:t>
          </a:r>
          <a:br>
            <a:rPr kumimoji="1" lang="en-US" altLang="ja-JP" sz="1600">
              <a:solidFill>
                <a:srgbClr val="0070C0"/>
              </a:solidFill>
            </a:rPr>
          </a:br>
          <a:r>
            <a:rPr kumimoji="1" lang="en-US" altLang="ja-JP" sz="1600" baseline="0">
              <a:solidFill>
                <a:srgbClr val="0070C0"/>
              </a:solidFill>
            </a:rPr>
            <a:t>  </a:t>
          </a:r>
          <a:r>
            <a:rPr kumimoji="1" lang="ja-JP" altLang="en-US" sz="1600">
              <a:solidFill>
                <a:srgbClr val="0070C0"/>
              </a:solidFill>
            </a:rPr>
            <a:t>青色のセルは入力や修正は不要です。</a:t>
          </a:r>
          <a:endParaRPr kumimoji="1" lang="en-US" altLang="ja-JP" sz="1600">
            <a:solidFill>
              <a:srgbClr val="0070C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rgbClr val="0070C0"/>
              </a:solidFill>
            </a:rPr>
            <a:t>・課題管理</a:t>
          </a:r>
          <a:r>
            <a:rPr kumimoji="1" lang="en-US" altLang="ja-JP" sz="1600">
              <a:solidFill>
                <a:srgbClr val="0070C0"/>
              </a:solidFill>
            </a:rPr>
            <a:t>No.</a:t>
          </a:r>
          <a:r>
            <a:rPr kumimoji="1" lang="ja-JP" altLang="en-US" sz="1600">
              <a:solidFill>
                <a:srgbClr val="0070C0"/>
              </a:solidFill>
            </a:rPr>
            <a:t> は</a:t>
          </a:r>
          <a:r>
            <a:rPr kumimoji="1" lang="en-US" altLang="ja-JP" sz="1600">
              <a:solidFill>
                <a:srgbClr val="0070C0"/>
              </a:solidFill>
            </a:rPr>
            <a:t>EXxx-xxx-x</a:t>
          </a:r>
          <a:r>
            <a:rPr kumimoji="1" lang="ja-JP" altLang="en-US" sz="1600">
              <a:solidFill>
                <a:srgbClr val="0070C0"/>
              </a:solidFill>
            </a:rPr>
            <a:t>となります。</a:t>
          </a:r>
          <a:br>
            <a:rPr kumimoji="1" lang="en-US" altLang="ja-JP" sz="1600">
              <a:solidFill>
                <a:srgbClr val="0070C0"/>
              </a:solidFill>
            </a:rPr>
          </a:br>
          <a:endParaRPr kumimoji="1" lang="en-US" altLang="ja-JP" sz="1600">
            <a:solidFill>
              <a:srgbClr val="0070C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rgbClr val="0070C0"/>
              </a:solidFill>
            </a:rPr>
            <a:t>・シート名の変更はしないでください。行や列の追加はしないでください。</a:t>
          </a:r>
          <a:br>
            <a:rPr kumimoji="1" lang="ja-JP" altLang="en-US" sz="1600">
              <a:solidFill>
                <a:srgbClr val="0070C0"/>
              </a:solidFill>
            </a:rPr>
          </a:br>
          <a:r>
            <a:rPr kumimoji="1" lang="ja-JP" altLang="en-US" sz="1600">
              <a:solidFill>
                <a:srgbClr val="0070C0"/>
              </a:solidFill>
            </a:rPr>
            <a:t>・シートコピーは可能ですが、元シートは削除しないで「正」として扱ってください。</a:t>
          </a:r>
          <a:br>
            <a:rPr kumimoji="1" lang="ja-JP" altLang="en-US" sz="1600">
              <a:solidFill>
                <a:srgbClr val="0070C0"/>
              </a:solidFill>
            </a:rPr>
          </a:br>
          <a:r>
            <a:rPr kumimoji="1" lang="ja-JP" altLang="en-US" sz="1600">
              <a:solidFill>
                <a:srgbClr val="0070C0"/>
              </a:solidFill>
            </a:rPr>
            <a:t>・</a:t>
          </a:r>
          <a:r>
            <a:rPr kumimoji="1" lang="en-US" altLang="ja-JP" sz="1600">
              <a:solidFill>
                <a:srgbClr val="0070C0"/>
              </a:solidFill>
            </a:rPr>
            <a:t>JST</a:t>
          </a:r>
          <a:r>
            <a:rPr kumimoji="1" lang="ja-JP" altLang="en-US" sz="1600">
              <a:solidFill>
                <a:srgbClr val="0070C0"/>
              </a:solidFill>
            </a:rPr>
            <a:t>挿入の非表示シートを削除・編集しないでください。</a:t>
          </a:r>
          <a:endParaRPr kumimoji="1" lang="en-US" altLang="ja-JP" sz="1600">
            <a:solidFill>
              <a:srgbClr val="0070C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rgbClr val="0070C0"/>
              </a:solidFill>
            </a:rPr>
            <a:t>・別シート「計画書様式</a:t>
          </a:r>
          <a:r>
            <a:rPr kumimoji="1" lang="en-US" altLang="ja-JP" sz="1600">
              <a:solidFill>
                <a:srgbClr val="0070C0"/>
              </a:solidFill>
            </a:rPr>
            <a:t>4</a:t>
          </a:r>
          <a:r>
            <a:rPr kumimoji="1" lang="ja-JP" altLang="en-US" sz="1600">
              <a:solidFill>
                <a:srgbClr val="0070C0"/>
              </a:solidFill>
            </a:rPr>
            <a:t>別紙</a:t>
          </a:r>
          <a:r>
            <a:rPr kumimoji="1" lang="en-US" altLang="ja-JP" sz="1600">
              <a:solidFill>
                <a:srgbClr val="0070C0"/>
              </a:solidFill>
            </a:rPr>
            <a:t>_</a:t>
          </a:r>
          <a:r>
            <a:rPr kumimoji="1" lang="ja-JP" altLang="en-US" sz="1600">
              <a:solidFill>
                <a:srgbClr val="0070C0"/>
              </a:solidFill>
            </a:rPr>
            <a:t>海外若手研究者の給与・研究費等」の作成も</a:t>
          </a:r>
          <a:br>
            <a:rPr kumimoji="1" lang="en-US" altLang="ja-JP" sz="1600">
              <a:solidFill>
                <a:srgbClr val="0070C0"/>
              </a:solidFill>
            </a:rPr>
          </a:br>
          <a:r>
            <a:rPr kumimoji="1" lang="ja-JP" altLang="en-US" sz="1600" baseline="0">
              <a:solidFill>
                <a:srgbClr val="0070C0"/>
              </a:solidFill>
            </a:rPr>
            <a:t>  </a:t>
          </a:r>
          <a:r>
            <a:rPr kumimoji="1" lang="ja-JP" altLang="en-US" sz="1600">
              <a:solidFill>
                <a:srgbClr val="0070C0"/>
              </a:solidFill>
            </a:rPr>
            <a:t>お願いします。</a:t>
          </a:r>
          <a:endParaRPr kumimoji="1" lang="en-US" altLang="ja-JP" sz="1600">
            <a:solidFill>
              <a:srgbClr val="0070C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2169795</xdr:colOff>
      <xdr:row>11</xdr:row>
      <xdr:rowOff>163830</xdr:rowOff>
    </xdr:from>
    <xdr:to>
      <xdr:col>11</xdr:col>
      <xdr:colOff>440307</xdr:colOff>
      <xdr:row>19</xdr:row>
      <xdr:rowOff>139065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1B25E-6474-47D9-83BB-E043089D4468}"/>
            </a:ext>
          </a:extLst>
        </xdr:cNvPr>
        <xdr:cNvSpPr txBox="1"/>
      </xdr:nvSpPr>
      <xdr:spPr>
        <a:xfrm>
          <a:off x="3436800" y="3551495"/>
          <a:ext cx="9979073" cy="1341084"/>
        </a:xfrm>
        <a:prstGeom prst="rect">
          <a:avLst/>
        </a:prstGeom>
        <a:ln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bg1"/>
              </a:solidFill>
            </a:rPr>
            <a:t>＜お願い＞</a:t>
          </a:r>
          <a:endParaRPr kumimoji="1" lang="en-US" altLang="ja-JP" sz="1400" b="1">
            <a:solidFill>
              <a:schemeClr val="bg1"/>
            </a:solidFill>
          </a:endParaRPr>
        </a:p>
        <a:p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●「計画様式</a:t>
          </a:r>
          <a:r>
            <a:rPr kumimoji="1" lang="en-US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4_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予算計画書」シートの各年度における「給与」「研究奨励費」「研究費」の積算根拠を記入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してください</a:t>
          </a:r>
          <a:r>
            <a:rPr kumimoji="1" lang="ja-JP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●研究費内訳は現時点の想定額で結構です。なお、研究費は内訳間の流用制限もなく、流用する場合も</a:t>
          </a:r>
          <a:r>
            <a:rPr kumimoji="1" lang="en-US" altLang="ja-JP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JST</a:t>
          </a:r>
          <a:r>
            <a:rPr kumimoji="1" lang="ja-JP" altLang="en-US" sz="1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への連絡は不要です。</a:t>
          </a:r>
          <a:endParaRPr kumimoji="1" lang="en-US" altLang="ja-JP" sz="14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 b="1">
              <a:solidFill>
                <a:schemeClr val="bg1"/>
              </a:solidFill>
            </a:rPr>
            <a:t>●青字はサンプルおよび注意事項です。上書き後、不要部分は削除のうえ、文字色を「黒」に変更してください。</a:t>
          </a:r>
          <a:br>
            <a:rPr kumimoji="1" lang="en-US" altLang="ja-JP" sz="1400" b="1">
              <a:solidFill>
                <a:schemeClr val="bg1"/>
              </a:solidFill>
            </a:rPr>
          </a:br>
          <a:r>
            <a:rPr kumimoji="1" lang="en-US" altLang="ja-JP" sz="1400" b="1">
              <a:solidFill>
                <a:schemeClr val="bg1"/>
              </a:solidFill>
            </a:rPr>
            <a:t>※</a:t>
          </a:r>
          <a:r>
            <a:rPr kumimoji="1" lang="ja-JP" altLang="en-US" sz="1400" b="1">
              <a:solidFill>
                <a:schemeClr val="bg1"/>
              </a:solidFill>
            </a:rPr>
            <a:t>最終的にはこの注釈も削除してください。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a:spPr>
      <a:bodyPr wrap="square" lIns="91440" tIns="45720" rIns="91440" bIns="45720" spcCol="0" anchor="t" upright="1">
        <a:noAutofit/>
      </a:bodyPr>
      <a:lstStyle>
        <a:defPPr algn="l" rtl="0">
          <a:lnSpc>
            <a:spcPts val="1000"/>
          </a:lnSpc>
          <a:defRPr sz="1100" b="0" i="0" u="none" strike="noStrike" baseline="0">
            <a:solidFill>
              <a:schemeClr val="accent1">
                <a:lumMod val="75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673D-8A16-4A75-B9E0-E6DD71F3E359}">
  <dimension ref="A1:M5"/>
  <sheetViews>
    <sheetView workbookViewId="0"/>
  </sheetViews>
  <sheetFormatPr defaultRowHeight="15" x14ac:dyDescent="0.2"/>
  <cols>
    <col min="1" max="1" width="16.88671875" style="16" bestFit="1" customWidth="1"/>
    <col min="2" max="2" width="13" style="13" customWidth="1"/>
    <col min="3" max="3" width="45.6640625" style="16" bestFit="1" customWidth="1"/>
    <col min="4" max="4" width="37.109375" style="14" bestFit="1" customWidth="1"/>
    <col min="5" max="5" width="45.77734375" style="18" bestFit="1" customWidth="1"/>
    <col min="6" max="6" width="8.33203125" style="26" bestFit="1" customWidth="1"/>
    <col min="7" max="7" width="35.109375" style="14" bestFit="1" customWidth="1"/>
    <col min="8" max="8" width="41.33203125" style="14" bestFit="1" customWidth="1"/>
    <col min="9" max="9" width="30.88671875" style="14" bestFit="1" customWidth="1"/>
    <col min="10" max="10" width="46" style="14" bestFit="1" customWidth="1"/>
    <col min="11" max="11" width="37.33203125" style="14" bestFit="1" customWidth="1"/>
    <col min="12" max="12" width="36.6640625" style="14" bestFit="1" customWidth="1"/>
    <col min="13" max="13" width="35.109375" style="14" bestFit="1" customWidth="1"/>
  </cols>
  <sheetData>
    <row r="1" spans="1:13" x14ac:dyDescent="0.2">
      <c r="A1" s="15" t="s">
        <v>83</v>
      </c>
      <c r="B1" s="72" t="s">
        <v>52</v>
      </c>
      <c r="C1" s="15" t="s">
        <v>3</v>
      </c>
      <c r="D1" s="73" t="s">
        <v>50</v>
      </c>
      <c r="E1" s="17" t="s">
        <v>51</v>
      </c>
      <c r="F1" s="74" t="s">
        <v>49</v>
      </c>
      <c r="G1" s="73" t="s">
        <v>17</v>
      </c>
      <c r="H1" s="73" t="s">
        <v>53</v>
      </c>
      <c r="I1" s="73" t="s">
        <v>15</v>
      </c>
      <c r="J1" s="73" t="s">
        <v>54</v>
      </c>
      <c r="K1" s="73" t="s">
        <v>55</v>
      </c>
      <c r="L1" s="73" t="s">
        <v>56</v>
      </c>
      <c r="M1" s="21" t="s">
        <v>57</v>
      </c>
    </row>
    <row r="2" spans="1:13" x14ac:dyDescent="0.2">
      <c r="A2" s="16" t="str">
        <f>計画書様式4_予算計画書!$D$5</f>
        <v>EX25-XXX-XX</v>
      </c>
      <c r="B2" s="13">
        <f>計画書様式4_予算計画書!$D$6</f>
        <v>0</v>
      </c>
      <c r="C2" s="16" t="str">
        <f>計画書様式4_予算計画書!$D$7</f>
        <v>国立大学法人●●大学</v>
      </c>
      <c r="D2" s="14">
        <f>計画書様式4_予算計画書!$D$8*1000</f>
        <v>0</v>
      </c>
      <c r="E2" s="18">
        <f>計画書様式4_予算計画書!$H$8</f>
        <v>0</v>
      </c>
      <c r="F2" s="75">
        <v>2025</v>
      </c>
      <c r="G2" s="14">
        <f>計画書様式4_予算計画書!D11*1000</f>
        <v>0</v>
      </c>
      <c r="H2" s="14">
        <f>計画書様式4_予算計画書!D12*1000</f>
        <v>0</v>
      </c>
      <c r="I2" s="14">
        <f>計画書様式4_予算計画書!D13*1000</f>
        <v>0</v>
      </c>
      <c r="J2" s="14">
        <f>計画書様式4_予算計画書!D14*1000</f>
        <v>0</v>
      </c>
      <c r="K2" s="14">
        <f>計画書様式4_予算計画書!D15*1000</f>
        <v>0</v>
      </c>
      <c r="L2" s="14">
        <f>計画書様式4_予算計画書!D16*1000</f>
        <v>0</v>
      </c>
      <c r="M2" s="14">
        <f>計画書様式4_予算計画書!D17*1000</f>
        <v>0</v>
      </c>
    </row>
    <row r="3" spans="1:13" x14ac:dyDescent="0.2">
      <c r="A3" s="16" t="str">
        <f>計画書様式4_予算計画書!$D$5</f>
        <v>EX25-XXX-XX</v>
      </c>
      <c r="B3" s="13">
        <f>計画書様式4_予算計画書!$D$6</f>
        <v>0</v>
      </c>
      <c r="C3" s="16" t="str">
        <f>計画書様式4_予算計画書!$D$7</f>
        <v>国立大学法人●●大学</v>
      </c>
      <c r="D3" s="14">
        <f>計画書様式4_予算計画書!$D$8*1000</f>
        <v>0</v>
      </c>
      <c r="E3" s="18">
        <f>計画書様式4_予算計画書!$H$8</f>
        <v>0</v>
      </c>
      <c r="F3" s="75">
        <v>2026</v>
      </c>
      <c r="G3" s="14">
        <f>計画書様式4_予算計画書!E11*1000</f>
        <v>0</v>
      </c>
      <c r="H3" s="14">
        <f>計画書様式4_予算計画書!E12*1000</f>
        <v>0</v>
      </c>
      <c r="I3" s="14">
        <f>計画書様式4_予算計画書!E13*1000</f>
        <v>0</v>
      </c>
      <c r="J3" s="14">
        <f>計画書様式4_予算計画書!E14*1000</f>
        <v>0</v>
      </c>
      <c r="K3" s="14">
        <f>計画書様式4_予算計画書!E15*1000</f>
        <v>0</v>
      </c>
      <c r="L3" s="14">
        <f>計画書様式4_予算計画書!E16*1000</f>
        <v>0</v>
      </c>
      <c r="M3" s="14">
        <f>計画書様式4_予算計画書!E17*1000</f>
        <v>0</v>
      </c>
    </row>
    <row r="4" spans="1:13" x14ac:dyDescent="0.2">
      <c r="A4" s="16" t="str">
        <f>計画書様式4_予算計画書!$D$5</f>
        <v>EX25-XXX-XX</v>
      </c>
      <c r="B4" s="13">
        <f>計画書様式4_予算計画書!$D$6</f>
        <v>0</v>
      </c>
      <c r="C4" s="16" t="str">
        <f>計画書様式4_予算計画書!$D$7</f>
        <v>国立大学法人●●大学</v>
      </c>
      <c r="D4" s="14">
        <f>計画書様式4_予算計画書!$D$8*1000</f>
        <v>0</v>
      </c>
      <c r="E4" s="18">
        <f>計画書様式4_予算計画書!$H$8</f>
        <v>0</v>
      </c>
      <c r="F4" s="75">
        <v>2027</v>
      </c>
      <c r="G4" s="14">
        <f>計画書様式4_予算計画書!F11*1000</f>
        <v>0</v>
      </c>
      <c r="H4" s="14">
        <f>計画書様式4_予算計画書!F12*1000</f>
        <v>0</v>
      </c>
      <c r="I4" s="14">
        <f>計画書様式4_予算計画書!F13*1000</f>
        <v>0</v>
      </c>
      <c r="J4" s="14">
        <f>計画書様式4_予算計画書!F14*1000</f>
        <v>0</v>
      </c>
      <c r="K4" s="14">
        <f>計画書様式4_予算計画書!F15*1000</f>
        <v>0</v>
      </c>
      <c r="L4" s="14">
        <f>計画書様式4_予算計画書!F16*1000</f>
        <v>0</v>
      </c>
      <c r="M4" s="14">
        <f>計画書様式4_予算計画書!F17*1000</f>
        <v>0</v>
      </c>
    </row>
    <row r="5" spans="1:13" x14ac:dyDescent="0.2">
      <c r="A5" s="16" t="str">
        <f>計画書様式4_予算計画書!$D$5</f>
        <v>EX25-XXX-XX</v>
      </c>
      <c r="B5" s="13">
        <f>計画書様式4_予算計画書!$D$6</f>
        <v>0</v>
      </c>
      <c r="C5" s="16" t="str">
        <f>計画書様式4_予算計画書!$D$7</f>
        <v>国立大学法人●●大学</v>
      </c>
      <c r="D5" s="14">
        <f>計画書様式4_予算計画書!$D$8*1000</f>
        <v>0</v>
      </c>
      <c r="E5" s="18">
        <f>計画書様式4_予算計画書!$H$8</f>
        <v>0</v>
      </c>
      <c r="F5" s="75">
        <v>2028</v>
      </c>
      <c r="G5" s="14">
        <f>計画書様式4_予算計画書!G11*1000</f>
        <v>0</v>
      </c>
      <c r="H5" s="14">
        <f>計画書様式4_予算計画書!G12*1000</f>
        <v>0</v>
      </c>
      <c r="I5" s="14">
        <f>計画書様式4_予算計画書!G13*1000</f>
        <v>0</v>
      </c>
      <c r="J5" s="14">
        <f>計画書様式4_予算計画書!G14*1000</f>
        <v>0</v>
      </c>
      <c r="K5" s="14">
        <f>計画書様式4_予算計画書!G15*1000</f>
        <v>0</v>
      </c>
      <c r="L5" s="14">
        <f>計画書様式4_予算計画書!G16*1000</f>
        <v>0</v>
      </c>
      <c r="M5" s="14">
        <f>計画書様式4_予算計画書!G17*1000</f>
        <v>0</v>
      </c>
    </row>
  </sheetData>
  <autoFilter ref="A1:M1" xr:uid="{90E9673D-8A16-4A75-B9E0-E6DD71F3E359}"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5EF78-B560-4354-93C0-6EC65245ED5F}">
  <sheetPr>
    <pageSetUpPr fitToPage="1"/>
  </sheetPr>
  <dimension ref="A1:I19"/>
  <sheetViews>
    <sheetView tabSelected="1" workbookViewId="0">
      <selection activeCell="D8" sqref="D8"/>
    </sheetView>
  </sheetViews>
  <sheetFormatPr defaultRowHeight="13.2" x14ac:dyDescent="0.2"/>
  <cols>
    <col min="1" max="1" width="4.33203125" customWidth="1"/>
    <col min="2" max="2" width="7.88671875" customWidth="1"/>
    <col min="3" max="3" width="20.33203125" style="4" customWidth="1"/>
    <col min="4" max="8" width="17.33203125" customWidth="1"/>
  </cols>
  <sheetData>
    <row r="1" spans="1:9" s="1" customFormat="1" x14ac:dyDescent="0.2">
      <c r="A1" s="5"/>
      <c r="B1" s="6" t="s">
        <v>2</v>
      </c>
      <c r="C1" s="5"/>
      <c r="D1" s="7"/>
      <c r="E1" s="8"/>
      <c r="F1" s="8"/>
      <c r="G1" s="8"/>
      <c r="H1" s="3" t="s">
        <v>13</v>
      </c>
      <c r="I1" s="3"/>
    </row>
    <row r="2" spans="1:9" s="1" customFormat="1" ht="17.25" customHeight="1" x14ac:dyDescent="0.2">
      <c r="A2" s="106" t="s">
        <v>43</v>
      </c>
      <c r="B2" s="107"/>
      <c r="C2" s="107"/>
      <c r="D2" s="107"/>
      <c r="E2" s="107"/>
      <c r="F2" s="107"/>
      <c r="G2" s="107"/>
      <c r="H2" s="107"/>
    </row>
    <row r="3" spans="1:9" s="1" customFormat="1" ht="17.25" customHeight="1" x14ac:dyDescent="0.2">
      <c r="A3" s="5"/>
      <c r="B3" s="108"/>
      <c r="C3" s="109"/>
      <c r="D3" s="109"/>
      <c r="E3" s="109"/>
      <c r="F3" s="37"/>
      <c r="G3" s="37"/>
      <c r="H3" s="9"/>
    </row>
    <row r="4" spans="1:9" s="1" customFormat="1" x14ac:dyDescent="0.2">
      <c r="A4" s="5"/>
      <c r="B4" s="6"/>
      <c r="C4" s="6"/>
      <c r="D4" s="9"/>
      <c r="E4" s="9"/>
      <c r="F4" s="9"/>
      <c r="G4" s="9"/>
      <c r="H4" s="9"/>
    </row>
    <row r="5" spans="1:9" s="1" customFormat="1" ht="28.95" customHeight="1" x14ac:dyDescent="0.2">
      <c r="A5" s="5"/>
      <c r="B5" s="110" t="s">
        <v>84</v>
      </c>
      <c r="C5" s="111"/>
      <c r="D5" s="112" t="s">
        <v>47</v>
      </c>
      <c r="E5" s="113"/>
      <c r="F5" s="114">
        <v>45748</v>
      </c>
      <c r="G5" s="114"/>
      <c r="H5" s="114"/>
    </row>
    <row r="6" spans="1:9" s="1" customFormat="1" ht="28.95" customHeight="1" x14ac:dyDescent="0.2">
      <c r="A6" s="5"/>
      <c r="B6" s="104" t="s">
        <v>48</v>
      </c>
      <c r="C6" s="105"/>
      <c r="D6" s="102"/>
      <c r="E6" s="103"/>
      <c r="F6" s="68"/>
      <c r="G6" s="68"/>
      <c r="H6" s="68"/>
    </row>
    <row r="7" spans="1:9" s="1" customFormat="1" ht="29.7" customHeight="1" x14ac:dyDescent="0.2">
      <c r="A7" s="5"/>
      <c r="B7" s="118" t="s">
        <v>12</v>
      </c>
      <c r="C7" s="118"/>
      <c r="D7" s="120" t="s">
        <v>89</v>
      </c>
      <c r="E7" s="121"/>
      <c r="F7" s="121"/>
      <c r="G7" s="121"/>
      <c r="H7" s="121"/>
      <c r="I7" s="28"/>
    </row>
    <row r="8" spans="1:9" s="1" customFormat="1" ht="29.7" customHeight="1" x14ac:dyDescent="0.2">
      <c r="A8" s="5"/>
      <c r="B8" s="117" t="s">
        <v>21</v>
      </c>
      <c r="C8" s="118"/>
      <c r="D8" s="57"/>
      <c r="E8" s="119" t="s">
        <v>20</v>
      </c>
      <c r="F8" s="119"/>
      <c r="G8" s="101" t="s">
        <v>22</v>
      </c>
      <c r="H8" s="100"/>
    </row>
    <row r="9" spans="1:9" s="2" customFormat="1" ht="15" customHeight="1" thickBot="1" x14ac:dyDescent="0.25">
      <c r="A9" s="11"/>
      <c r="B9" s="12"/>
      <c r="C9" s="11"/>
      <c r="D9" s="12"/>
      <c r="E9" s="10"/>
      <c r="F9" s="10"/>
      <c r="G9" s="10"/>
      <c r="H9" s="10"/>
    </row>
    <row r="10" spans="1:9" ht="30" customHeight="1" thickBot="1" x14ac:dyDescent="0.25">
      <c r="B10" s="49"/>
      <c r="C10" s="50" t="s">
        <v>0</v>
      </c>
      <c r="D10" s="38" t="s">
        <v>1</v>
      </c>
      <c r="E10" s="38" t="s">
        <v>14</v>
      </c>
      <c r="F10" s="38" t="s">
        <v>4</v>
      </c>
      <c r="G10" s="38" t="s">
        <v>5</v>
      </c>
      <c r="H10" s="43" t="s">
        <v>6</v>
      </c>
      <c r="I10" s="28"/>
    </row>
    <row r="11" spans="1:9" ht="33" customHeight="1" thickTop="1" x14ac:dyDescent="0.2">
      <c r="B11" s="54" t="s">
        <v>23</v>
      </c>
      <c r="C11" s="51" t="s">
        <v>17</v>
      </c>
      <c r="D11" s="40"/>
      <c r="E11" s="40"/>
      <c r="F11" s="40"/>
      <c r="G11" s="40"/>
      <c r="H11" s="44">
        <f t="shared" ref="H11:H15" si="0">SUM(D11:G11)</f>
        <v>0</v>
      </c>
      <c r="I11" s="28"/>
    </row>
    <row r="12" spans="1:9" ht="33" customHeight="1" x14ac:dyDescent="0.2">
      <c r="B12" s="54" t="s">
        <v>24</v>
      </c>
      <c r="C12" s="53" t="s">
        <v>19</v>
      </c>
      <c r="D12" s="39"/>
      <c r="E12" s="39"/>
      <c r="F12" s="39"/>
      <c r="G12" s="39"/>
      <c r="H12" s="45">
        <f t="shared" si="0"/>
        <v>0</v>
      </c>
      <c r="I12" s="28"/>
    </row>
    <row r="13" spans="1:9" ht="33" customHeight="1" x14ac:dyDescent="0.2">
      <c r="B13" s="54" t="s">
        <v>25</v>
      </c>
      <c r="C13" s="53" t="s">
        <v>15</v>
      </c>
      <c r="D13" s="39"/>
      <c r="E13" s="39"/>
      <c r="F13" s="39"/>
      <c r="G13" s="39"/>
      <c r="H13" s="45">
        <f t="shared" si="0"/>
        <v>0</v>
      </c>
      <c r="I13" s="28"/>
    </row>
    <row r="14" spans="1:9" ht="33" customHeight="1" x14ac:dyDescent="0.2">
      <c r="B14" s="54" t="s">
        <v>26</v>
      </c>
      <c r="C14" s="53" t="s">
        <v>16</v>
      </c>
      <c r="D14" s="39"/>
      <c r="E14" s="39"/>
      <c r="F14" s="39"/>
      <c r="G14" s="39"/>
      <c r="H14" s="45">
        <f t="shared" si="0"/>
        <v>0</v>
      </c>
      <c r="I14" s="28"/>
    </row>
    <row r="15" spans="1:9" ht="33" customHeight="1" thickBot="1" x14ac:dyDescent="0.25">
      <c r="B15" s="54" t="s">
        <v>27</v>
      </c>
      <c r="C15" s="52" t="s">
        <v>18</v>
      </c>
      <c r="D15" s="41">
        <f>ROUNDDOWN(SUM(D11:D14)*0.1,0)</f>
        <v>0</v>
      </c>
      <c r="E15" s="41">
        <f t="shared" ref="E15:G15" si="1">ROUNDDOWN(SUM(E11:E14)*0.1,0)</f>
        <v>0</v>
      </c>
      <c r="F15" s="41">
        <f t="shared" si="1"/>
        <v>0</v>
      </c>
      <c r="G15" s="41">
        <f t="shared" si="1"/>
        <v>0</v>
      </c>
      <c r="H15" s="46">
        <f t="shared" si="0"/>
        <v>0</v>
      </c>
      <c r="I15" s="28"/>
    </row>
    <row r="16" spans="1:9" ht="33" customHeight="1" thickBot="1" x14ac:dyDescent="0.25">
      <c r="B16" s="55" t="s">
        <v>29</v>
      </c>
      <c r="C16" s="48" t="s">
        <v>31</v>
      </c>
      <c r="D16" s="69">
        <f>SUM(D11:D15)</f>
        <v>0</v>
      </c>
      <c r="E16" s="69">
        <f t="shared" ref="E16:G16" si="2">SUM(E11:E15)</f>
        <v>0</v>
      </c>
      <c r="F16" s="69">
        <f t="shared" si="2"/>
        <v>0</v>
      </c>
      <c r="G16" s="69">
        <f t="shared" si="2"/>
        <v>0</v>
      </c>
      <c r="H16" s="70">
        <f>SUM(D16:G16)</f>
        <v>0</v>
      </c>
      <c r="I16" s="28"/>
    </row>
    <row r="17" spans="2:9" ht="33" customHeight="1" thickBot="1" x14ac:dyDescent="0.25">
      <c r="B17" s="56" t="s">
        <v>28</v>
      </c>
      <c r="C17" s="58" t="s">
        <v>30</v>
      </c>
      <c r="D17" s="42"/>
      <c r="E17" s="42"/>
      <c r="F17" s="42"/>
      <c r="G17" s="42"/>
      <c r="H17" s="47">
        <f>SUM(D17:G17)</f>
        <v>0</v>
      </c>
      <c r="I17" s="28"/>
    </row>
    <row r="18" spans="2:9" s="31" customFormat="1" ht="22.95" customHeight="1" x14ac:dyDescent="0.2">
      <c r="B18" s="29"/>
      <c r="C18"/>
      <c r="D18"/>
      <c r="E18"/>
      <c r="F18"/>
      <c r="G18"/>
      <c r="H18"/>
      <c r="I18" s="30"/>
    </row>
    <row r="19" spans="2:9" x14ac:dyDescent="0.2">
      <c r="B19" s="115"/>
      <c r="C19" s="116"/>
      <c r="D19" s="116"/>
      <c r="E19" s="116"/>
      <c r="F19" s="116"/>
      <c r="G19" s="116"/>
      <c r="H19" s="116"/>
    </row>
  </sheetData>
  <sheetProtection sheet="1" formatCells="0" formatRows="0" selectLockedCells="1"/>
  <mergeCells count="12">
    <mergeCell ref="B19:H19"/>
    <mergeCell ref="B8:C8"/>
    <mergeCell ref="E8:F8"/>
    <mergeCell ref="B7:C7"/>
    <mergeCell ref="D7:H7"/>
    <mergeCell ref="D6:E6"/>
    <mergeCell ref="B6:C6"/>
    <mergeCell ref="A2:H2"/>
    <mergeCell ref="B3:E3"/>
    <mergeCell ref="B5:C5"/>
    <mergeCell ref="D5:E5"/>
    <mergeCell ref="F5:H5"/>
  </mergeCells>
  <phoneticPr fontId="3"/>
  <conditionalFormatting sqref="D5:E5 D6 D7:H7">
    <cfRule type="notContainsBlanks" dxfId="5" priority="5">
      <formula>LEN(TRIM(D5))&gt;0</formula>
    </cfRule>
  </conditionalFormatting>
  <conditionalFormatting sqref="D8:E8">
    <cfRule type="notContainsBlanks" dxfId="4" priority="2">
      <formula>LEN(TRIM(D8))&gt;0</formula>
    </cfRule>
  </conditionalFormatting>
  <conditionalFormatting sqref="D11:G14">
    <cfRule type="notContainsBlanks" dxfId="3" priority="6">
      <formula>LEN(TRIM(D11))&gt;0</formula>
    </cfRule>
  </conditionalFormatting>
  <conditionalFormatting sqref="D17:G17">
    <cfRule type="notContainsBlanks" dxfId="2" priority="3">
      <formula>LEN(TRIM(D17))&gt;0</formula>
    </cfRule>
  </conditionalFormatting>
  <conditionalFormatting sqref="H8">
    <cfRule type="notContainsBlanks" dxfId="1" priority="1">
      <formula>LEN(TRIM(H8))&gt;0</formula>
    </cfRule>
  </conditionalFormatting>
  <dataValidations count="1">
    <dataValidation imeMode="disabled" allowBlank="1" showInputMessage="1" showErrorMessage="1" sqref="H8" xr:uid="{5C65F145-A30D-4A72-B785-88458626838A}"/>
  </dataValidations>
  <pageMargins left="0.51181102362204722" right="0.51181102362204722" top="0.74803149606299213" bottom="0.55118110236220474" header="0.31496062992125984" footer="0.31496062992125984"/>
  <pageSetup paperSize="8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CBDB-D741-4487-AA6D-BFA5E33D5398}">
  <dimension ref="A1:AD301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8.88671875" defaultRowHeight="15" x14ac:dyDescent="0.2"/>
  <cols>
    <col min="1" max="1" width="16.44140625" style="16" bestFit="1" customWidth="1"/>
    <col min="2" max="2" width="9.44140625" style="16" bestFit="1" customWidth="1"/>
    <col min="3" max="3" width="10.6640625" style="93" bestFit="1" customWidth="1"/>
    <col min="4" max="4" width="13.44140625" style="71" customWidth="1"/>
    <col min="5" max="5" width="16.88671875" style="16" bestFit="1" customWidth="1"/>
    <col min="6" max="6" width="16.88671875" style="16" customWidth="1"/>
    <col min="7" max="7" width="35.44140625" style="14" bestFit="1" customWidth="1"/>
    <col min="8" max="12" width="35.44140625" style="14" customWidth="1"/>
    <col min="13" max="13" width="35.44140625" style="14" bestFit="1" customWidth="1"/>
    <col min="14" max="18" width="35.44140625" style="14" customWidth="1"/>
    <col min="19" max="19" width="35.44140625" style="14" bestFit="1" customWidth="1"/>
    <col min="20" max="24" width="35.44140625" style="14" customWidth="1"/>
    <col min="25" max="25" width="35.44140625" style="14" bestFit="1" customWidth="1"/>
    <col min="26" max="30" width="35.44140625" style="14" customWidth="1"/>
    <col min="31" max="16384" width="8.88671875" style="22"/>
  </cols>
  <sheetData>
    <row r="1" spans="1:30" x14ac:dyDescent="0.2">
      <c r="A1" s="27" t="s">
        <v>83</v>
      </c>
      <c r="B1" s="27" t="s">
        <v>3</v>
      </c>
      <c r="C1" s="91" t="s">
        <v>52</v>
      </c>
      <c r="D1" s="94" t="s">
        <v>58</v>
      </c>
      <c r="E1" s="27" t="s">
        <v>9</v>
      </c>
      <c r="F1" s="27" t="s">
        <v>88</v>
      </c>
      <c r="G1" s="96" t="s">
        <v>59</v>
      </c>
      <c r="H1" s="96" t="s">
        <v>69</v>
      </c>
      <c r="I1" s="96" t="s">
        <v>60</v>
      </c>
      <c r="J1" s="96" t="s">
        <v>61</v>
      </c>
      <c r="K1" s="96" t="s">
        <v>62</v>
      </c>
      <c r="L1" s="96" t="s">
        <v>63</v>
      </c>
      <c r="M1" s="97" t="s">
        <v>64</v>
      </c>
      <c r="N1" s="97" t="s">
        <v>70</v>
      </c>
      <c r="O1" s="97" t="s">
        <v>65</v>
      </c>
      <c r="P1" s="97" t="s">
        <v>66</v>
      </c>
      <c r="Q1" s="97" t="s">
        <v>67</v>
      </c>
      <c r="R1" s="97" t="s">
        <v>68</v>
      </c>
      <c r="S1" s="98" t="s">
        <v>71</v>
      </c>
      <c r="T1" s="98" t="s">
        <v>72</v>
      </c>
      <c r="U1" s="98" t="s">
        <v>73</v>
      </c>
      <c r="V1" s="98" t="s">
        <v>74</v>
      </c>
      <c r="W1" s="98" t="s">
        <v>75</v>
      </c>
      <c r="X1" s="98" t="s">
        <v>76</v>
      </c>
      <c r="Y1" s="99" t="s">
        <v>77</v>
      </c>
      <c r="Z1" s="99" t="s">
        <v>78</v>
      </c>
      <c r="AA1" s="99" t="s">
        <v>79</v>
      </c>
      <c r="AB1" s="99" t="s">
        <v>80</v>
      </c>
      <c r="AC1" s="99" t="s">
        <v>81</v>
      </c>
      <c r="AD1" s="99" t="s">
        <v>82</v>
      </c>
    </row>
    <row r="2" spans="1:30" x14ac:dyDescent="0.2">
      <c r="A2" s="24" t="str">
        <f>計画書様式4別紙_海外若手研究者の給与・研究費等!$B$1</f>
        <v>EX25-XXX-XX</v>
      </c>
      <c r="B2" s="24" t="str">
        <f>計画書様式4別紙_海外若手研究者の給与・研究費等!$B$2</f>
        <v>国立大学法人●●大学</v>
      </c>
      <c r="C2" s="92">
        <f>計画書様式4別紙_海外若手研究者の給与・研究費等!$B$3</f>
        <v>0</v>
      </c>
      <c r="D2" s="95">
        <f>計画書様式4別紙_海外若手研究者の給与・研究費等!A6</f>
        <v>2025</v>
      </c>
      <c r="E2" s="24" t="str">
        <f>計画書様式4別紙_海外若手研究者の給与・研究費等!B6</f>
        <v>科学 洋子</v>
      </c>
      <c r="F2" s="24" t="str">
        <f>計画書様式4別紙_海外若手研究者の給与・研究費等!C6</f>
        <v>PI</v>
      </c>
      <c r="G2" s="25">
        <f>計画書様式4別紙_海外若手研究者の給与・研究費等!D6*1000</f>
        <v>15000000</v>
      </c>
      <c r="H2" s="25">
        <f>計画書様式4別紙_海外若手研究者の給与・研究費等!E6*1000</f>
        <v>15000000</v>
      </c>
      <c r="I2" s="25">
        <f>計画書様式4別紙_海外若手研究者の給与・研究費等!F6*1000</f>
        <v>6000000</v>
      </c>
      <c r="J2" s="25">
        <f>計画書様式4別紙_海外若手研究者の給与・研究費等!G6*1000</f>
        <v>1000000</v>
      </c>
      <c r="K2" s="25">
        <f>計画書様式4別紙_海外若手研究者の給与・研究費等!H6*1000</f>
        <v>6000000</v>
      </c>
      <c r="L2" s="25">
        <f>計画書様式4別紙_海外若手研究者の給与・研究費等!I6*1000</f>
        <v>2000000</v>
      </c>
      <c r="M2" s="25">
        <f>計画書様式4別紙_海外若手研究者の給与・研究費等!J6*1000</f>
        <v>15000000</v>
      </c>
      <c r="N2" s="25">
        <f>計画書様式4別紙_海外若手研究者の給与・研究費等!K6*1000</f>
        <v>15000000</v>
      </c>
      <c r="O2" s="25">
        <f>計画書様式4別紙_海外若手研究者の給与・研究費等!L6*1000</f>
        <v>6000000</v>
      </c>
      <c r="P2" s="25">
        <f>計画書様式4別紙_海外若手研究者の給与・研究費等!M6*1000</f>
        <v>1000000</v>
      </c>
      <c r="Q2" s="25">
        <f>計画書様式4別紙_海外若手研究者の給与・研究費等!N6*1000</f>
        <v>6000000</v>
      </c>
      <c r="R2" s="25">
        <f>計画書様式4別紙_海外若手研究者の給与・研究費等!O6*1000</f>
        <v>2000000</v>
      </c>
      <c r="S2" s="25">
        <f>計画書様式4別紙_海外若手研究者の給与・研究費等!P6*1000</f>
        <v>15000000</v>
      </c>
      <c r="T2" s="25">
        <f>計画書様式4別紙_海外若手研究者の給与・研究費等!Q6*1000</f>
        <v>15000000</v>
      </c>
      <c r="U2" s="25">
        <f>計画書様式4別紙_海外若手研究者の給与・研究費等!R6*1000</f>
        <v>6000000</v>
      </c>
      <c r="V2" s="25">
        <f>計画書様式4別紙_海外若手研究者の給与・研究費等!S6*1000</f>
        <v>1000000</v>
      </c>
      <c r="W2" s="25">
        <f>計画書様式4別紙_海外若手研究者の給与・研究費等!T6*1000</f>
        <v>6000000</v>
      </c>
      <c r="X2" s="25">
        <f>計画書様式4別紙_海外若手研究者の給与・研究費等!U6*1000</f>
        <v>2000000</v>
      </c>
      <c r="Y2" s="25">
        <f>計画書様式4別紙_海外若手研究者の給与・研究費等!V6*1000</f>
        <v>15000000</v>
      </c>
      <c r="Z2" s="25">
        <f>計画書様式4別紙_海外若手研究者の給与・研究費等!W6*1000</f>
        <v>15000000</v>
      </c>
      <c r="AA2" s="25">
        <f>計画書様式4別紙_海外若手研究者の給与・研究費等!X6*1000</f>
        <v>6000000</v>
      </c>
      <c r="AB2" s="25">
        <f>計画書様式4別紙_海外若手研究者の給与・研究費等!Y6*1000</f>
        <v>1000000</v>
      </c>
      <c r="AC2" s="25">
        <f>計画書様式4別紙_海外若手研究者の給与・研究費等!Z6*1000</f>
        <v>6000000</v>
      </c>
      <c r="AD2" s="25">
        <f>計画書様式4別紙_海外若手研究者の給与・研究費等!AA6*1000</f>
        <v>2000000</v>
      </c>
    </row>
    <row r="3" spans="1:30" x14ac:dyDescent="0.2">
      <c r="A3" s="24" t="str">
        <f>計画書様式4別紙_海外若手研究者の給与・研究費等!$B$1</f>
        <v>EX25-XXX-XX</v>
      </c>
      <c r="B3" s="24" t="str">
        <f>計画書様式4別紙_海外若手研究者の給与・研究費等!$B$2</f>
        <v>国立大学法人●●大学</v>
      </c>
      <c r="C3" s="92">
        <f>計画書様式4別紙_海外若手研究者の給与・研究費等!$B$3</f>
        <v>0</v>
      </c>
      <c r="D3" s="95">
        <f>計画書様式4別紙_海外若手研究者の給与・研究費等!A7</f>
        <v>2025</v>
      </c>
      <c r="E3" s="24" t="str">
        <f>計画書様式4別紙_海外若手研究者の給与・研究費等!B7</f>
        <v>○○　○○</v>
      </c>
      <c r="F3" s="24" t="str">
        <f>計画書様式4別紙_海外若手研究者の給与・研究費等!C7</f>
        <v>博士研究員</v>
      </c>
      <c r="G3" s="25">
        <f>計画書様式4別紙_海外若手研究者の給与・研究費等!D7*1000</f>
        <v>10000000</v>
      </c>
      <c r="H3" s="25">
        <f>計画書様式4別紙_海外若手研究者の給与・研究費等!E7*1000</f>
        <v>5000000</v>
      </c>
      <c r="I3" s="25">
        <f>計画書様式4別紙_海外若手研究者の給与・研究費等!F7*1000</f>
        <v>3000000</v>
      </c>
      <c r="J3" s="25">
        <f>計画書様式4別紙_海外若手研究者の給与・研究費等!G7*1000</f>
        <v>1000000</v>
      </c>
      <c r="K3" s="25">
        <f>計画書様式4別紙_海外若手研究者の給与・研究費等!H7*1000</f>
        <v>0</v>
      </c>
      <c r="L3" s="25">
        <f>計画書様式4別紙_海外若手研究者の給与・研究費等!I7*1000</f>
        <v>1000000</v>
      </c>
      <c r="M3" s="25">
        <f>計画書様式4別紙_海外若手研究者の給与・研究費等!J7*1000</f>
        <v>10000000</v>
      </c>
      <c r="N3" s="25">
        <f>計画書様式4別紙_海外若手研究者の給与・研究費等!K7*1000</f>
        <v>5000000</v>
      </c>
      <c r="O3" s="25">
        <f>計画書様式4別紙_海外若手研究者の給与・研究費等!L7*1000</f>
        <v>3000000</v>
      </c>
      <c r="P3" s="25">
        <f>計画書様式4別紙_海外若手研究者の給与・研究費等!M7*1000</f>
        <v>1000000</v>
      </c>
      <c r="Q3" s="25">
        <f>計画書様式4別紙_海外若手研究者の給与・研究費等!N7*1000</f>
        <v>0</v>
      </c>
      <c r="R3" s="25">
        <f>計画書様式4別紙_海外若手研究者の給与・研究費等!O7*1000</f>
        <v>1000000</v>
      </c>
      <c r="S3" s="25">
        <f>計画書様式4別紙_海外若手研究者の給与・研究費等!P7*1000</f>
        <v>10000000</v>
      </c>
      <c r="T3" s="25">
        <f>計画書様式4別紙_海外若手研究者の給与・研究費等!Q7*1000</f>
        <v>5000000</v>
      </c>
      <c r="U3" s="25">
        <f>計画書様式4別紙_海外若手研究者の給与・研究費等!R7*1000</f>
        <v>3000000</v>
      </c>
      <c r="V3" s="25">
        <f>計画書様式4別紙_海外若手研究者の給与・研究費等!S7*1000</f>
        <v>1000000</v>
      </c>
      <c r="W3" s="25">
        <f>計画書様式4別紙_海外若手研究者の給与・研究費等!T7*1000</f>
        <v>0</v>
      </c>
      <c r="X3" s="25">
        <f>計画書様式4別紙_海外若手研究者の給与・研究費等!U7*1000</f>
        <v>1000000</v>
      </c>
      <c r="Y3" s="25">
        <f>計画書様式4別紙_海外若手研究者の給与・研究費等!V7*1000</f>
        <v>10000000</v>
      </c>
      <c r="Z3" s="25">
        <f>計画書様式4別紙_海外若手研究者の給与・研究費等!W7*1000</f>
        <v>5000000</v>
      </c>
      <c r="AA3" s="25">
        <f>計画書様式4別紙_海外若手研究者の給与・研究費等!X7*1000</f>
        <v>3000000</v>
      </c>
      <c r="AB3" s="25">
        <f>計画書様式4別紙_海外若手研究者の給与・研究費等!Y7*1000</f>
        <v>1000000</v>
      </c>
      <c r="AC3" s="25">
        <f>計画書様式4別紙_海外若手研究者の給与・研究費等!Z7*1000</f>
        <v>0</v>
      </c>
      <c r="AD3" s="25">
        <f>計画書様式4別紙_海外若手研究者の給与・研究費等!AA7*1000</f>
        <v>1000000</v>
      </c>
    </row>
    <row r="4" spans="1:30" x14ac:dyDescent="0.2">
      <c r="A4" s="24" t="str">
        <f>計画書様式4別紙_海外若手研究者の給与・研究費等!$B$1</f>
        <v>EX25-XXX-XX</v>
      </c>
      <c r="B4" s="24" t="str">
        <f>計画書様式4別紙_海外若手研究者の給与・研究費等!$B$2</f>
        <v>国立大学法人●●大学</v>
      </c>
      <c r="C4" s="92">
        <f>計画書様式4別紙_海外若手研究者の給与・研究費等!$B$3</f>
        <v>0</v>
      </c>
      <c r="D4" s="95">
        <f>計画書様式4別紙_海外若手研究者の給与・研究費等!A8</f>
        <v>2025</v>
      </c>
      <c r="E4" s="24" t="str">
        <f>計画書様式4別紙_海外若手研究者の給与・研究費等!B8</f>
        <v>○○　○○</v>
      </c>
      <c r="F4" s="24" t="str">
        <f>計画書様式4別紙_海外若手研究者の給与・研究費等!C8</f>
        <v>博士後期課程学生</v>
      </c>
      <c r="G4" s="25">
        <f>計画書様式4別紙_海外若手研究者の給与・研究費等!D8*1000</f>
        <v>4000000</v>
      </c>
      <c r="H4" s="25">
        <f>計画書様式4別紙_海外若手研究者の給与・研究費等!E8*1000</f>
        <v>1000000</v>
      </c>
      <c r="I4" s="25">
        <f>計画書様式4別紙_海外若手研究者の給与・研究費等!F8*1000</f>
        <v>700000</v>
      </c>
      <c r="J4" s="25">
        <f>計画書様式4別紙_海外若手研究者の給与・研究費等!G8*1000</f>
        <v>200000</v>
      </c>
      <c r="K4" s="25">
        <f>計画書様式4別紙_海外若手研究者の給与・研究費等!H8*1000</f>
        <v>0</v>
      </c>
      <c r="L4" s="25">
        <f>計画書様式4別紙_海外若手研究者の給与・研究費等!I8*1000</f>
        <v>100000</v>
      </c>
      <c r="M4" s="25">
        <f>計画書様式4別紙_海外若手研究者の給与・研究費等!J8*1000</f>
        <v>4000000</v>
      </c>
      <c r="N4" s="25">
        <f>計画書様式4別紙_海外若手研究者の給与・研究費等!K8*1000</f>
        <v>1000000</v>
      </c>
      <c r="O4" s="25">
        <f>計画書様式4別紙_海外若手研究者の給与・研究費等!L8*1000</f>
        <v>700000</v>
      </c>
      <c r="P4" s="25">
        <f>計画書様式4別紙_海外若手研究者の給与・研究費等!M8*1000</f>
        <v>200000</v>
      </c>
      <c r="Q4" s="25">
        <f>計画書様式4別紙_海外若手研究者の給与・研究費等!N8*1000</f>
        <v>0</v>
      </c>
      <c r="R4" s="25">
        <f>計画書様式4別紙_海外若手研究者の給与・研究費等!O8*1000</f>
        <v>100000</v>
      </c>
      <c r="S4" s="25">
        <f>計画書様式4別紙_海外若手研究者の給与・研究費等!P8*1000</f>
        <v>4000000</v>
      </c>
      <c r="T4" s="25">
        <f>計画書様式4別紙_海外若手研究者の給与・研究費等!Q8*1000</f>
        <v>1000000</v>
      </c>
      <c r="U4" s="25">
        <f>計画書様式4別紙_海外若手研究者の給与・研究費等!R8*1000</f>
        <v>700000</v>
      </c>
      <c r="V4" s="25">
        <f>計画書様式4別紙_海外若手研究者の給与・研究費等!S8*1000</f>
        <v>200000</v>
      </c>
      <c r="W4" s="25">
        <f>計画書様式4別紙_海外若手研究者の給与・研究費等!T8*1000</f>
        <v>0</v>
      </c>
      <c r="X4" s="25">
        <f>計画書様式4別紙_海外若手研究者の給与・研究費等!U8*1000</f>
        <v>100000</v>
      </c>
      <c r="Y4" s="25">
        <f>計画書様式4別紙_海外若手研究者の給与・研究費等!V8*1000</f>
        <v>4000000</v>
      </c>
      <c r="Z4" s="25">
        <f>計画書様式4別紙_海外若手研究者の給与・研究費等!W8*1000</f>
        <v>1000000</v>
      </c>
      <c r="AA4" s="25">
        <f>計画書様式4別紙_海外若手研究者の給与・研究費等!X8*1000</f>
        <v>700000</v>
      </c>
      <c r="AB4" s="25">
        <f>計画書様式4別紙_海外若手研究者の給与・研究費等!Y8*1000</f>
        <v>200000</v>
      </c>
      <c r="AC4" s="25">
        <f>計画書様式4別紙_海外若手研究者の給与・研究費等!Z8*1000</f>
        <v>0</v>
      </c>
      <c r="AD4" s="25">
        <f>計画書様式4別紙_海外若手研究者の給与・研究費等!AA8*1000</f>
        <v>100000</v>
      </c>
    </row>
    <row r="5" spans="1:30" x14ac:dyDescent="0.2">
      <c r="A5" s="24" t="str">
        <f>計画書様式4別紙_海外若手研究者の給与・研究費等!$B$1</f>
        <v>EX25-XXX-XX</v>
      </c>
      <c r="B5" s="24" t="str">
        <f>計画書様式4別紙_海外若手研究者の給与・研究費等!$B$2</f>
        <v>国立大学法人●●大学</v>
      </c>
      <c r="C5" s="92">
        <f>計画書様式4別紙_海外若手研究者の給与・研究費等!$B$3</f>
        <v>0</v>
      </c>
      <c r="D5" s="95">
        <f>計画書様式4別紙_海外若手研究者の給与・研究費等!A9</f>
        <v>0</v>
      </c>
      <c r="E5" s="24">
        <f>計画書様式4別紙_海外若手研究者の給与・研究費等!B9</f>
        <v>0</v>
      </c>
      <c r="F5" s="24">
        <f>計画書様式4別紙_海外若手研究者の給与・研究費等!C9</f>
        <v>0</v>
      </c>
      <c r="G5" s="25">
        <f>計画書様式4別紙_海外若手研究者の給与・研究費等!D9*1000</f>
        <v>0</v>
      </c>
      <c r="H5" s="25">
        <f>計画書様式4別紙_海外若手研究者の給与・研究費等!E9*1000</f>
        <v>0</v>
      </c>
      <c r="I5" s="25">
        <f>計画書様式4別紙_海外若手研究者の給与・研究費等!F9*1000</f>
        <v>0</v>
      </c>
      <c r="J5" s="25">
        <f>計画書様式4別紙_海外若手研究者の給与・研究費等!G9*1000</f>
        <v>0</v>
      </c>
      <c r="K5" s="25">
        <f>計画書様式4別紙_海外若手研究者の給与・研究費等!H9*1000</f>
        <v>0</v>
      </c>
      <c r="L5" s="25">
        <f>計画書様式4別紙_海外若手研究者の給与・研究費等!I9*1000</f>
        <v>0</v>
      </c>
      <c r="M5" s="25">
        <f>計画書様式4別紙_海外若手研究者の給与・研究費等!J9*1000</f>
        <v>0</v>
      </c>
      <c r="N5" s="25">
        <f>計画書様式4別紙_海外若手研究者の給与・研究費等!K9*1000</f>
        <v>0</v>
      </c>
      <c r="O5" s="25">
        <f>計画書様式4別紙_海外若手研究者の給与・研究費等!L9*1000</f>
        <v>0</v>
      </c>
      <c r="P5" s="25">
        <f>計画書様式4別紙_海外若手研究者の給与・研究費等!M9*1000</f>
        <v>0</v>
      </c>
      <c r="Q5" s="25">
        <f>計画書様式4別紙_海外若手研究者の給与・研究費等!N9*1000</f>
        <v>0</v>
      </c>
      <c r="R5" s="25">
        <f>計画書様式4別紙_海外若手研究者の給与・研究費等!O9*1000</f>
        <v>0</v>
      </c>
      <c r="S5" s="25">
        <f>計画書様式4別紙_海外若手研究者の給与・研究費等!P9*1000</f>
        <v>0</v>
      </c>
      <c r="T5" s="25">
        <f>計画書様式4別紙_海外若手研究者の給与・研究費等!Q9*1000</f>
        <v>0</v>
      </c>
      <c r="U5" s="25">
        <f>計画書様式4別紙_海外若手研究者の給与・研究費等!R9*1000</f>
        <v>0</v>
      </c>
      <c r="V5" s="25">
        <f>計画書様式4別紙_海外若手研究者の給与・研究費等!S9*1000</f>
        <v>0</v>
      </c>
      <c r="W5" s="25">
        <f>計画書様式4別紙_海外若手研究者の給与・研究費等!T9*1000</f>
        <v>0</v>
      </c>
      <c r="X5" s="25">
        <f>計画書様式4別紙_海外若手研究者の給与・研究費等!U9*1000</f>
        <v>0</v>
      </c>
      <c r="Y5" s="25">
        <f>計画書様式4別紙_海外若手研究者の給与・研究費等!V9*1000</f>
        <v>0</v>
      </c>
      <c r="Z5" s="25">
        <f>計画書様式4別紙_海外若手研究者の給与・研究費等!W9*1000</f>
        <v>0</v>
      </c>
      <c r="AA5" s="25">
        <f>計画書様式4別紙_海外若手研究者の給与・研究費等!X9*1000</f>
        <v>0</v>
      </c>
      <c r="AB5" s="25">
        <f>計画書様式4別紙_海外若手研究者の給与・研究費等!Y9*1000</f>
        <v>0</v>
      </c>
      <c r="AC5" s="25">
        <f>計画書様式4別紙_海外若手研究者の給与・研究費等!Z9*1000</f>
        <v>0</v>
      </c>
      <c r="AD5" s="25">
        <f>計画書様式4別紙_海外若手研究者の給与・研究費等!AA9*1000</f>
        <v>0</v>
      </c>
    </row>
    <row r="6" spans="1:30" x14ac:dyDescent="0.2">
      <c r="A6" s="24" t="str">
        <f>計画書様式4別紙_海外若手研究者の給与・研究費等!$B$1</f>
        <v>EX25-XXX-XX</v>
      </c>
      <c r="B6" s="24" t="str">
        <f>計画書様式4別紙_海外若手研究者の給与・研究費等!$B$2</f>
        <v>国立大学法人●●大学</v>
      </c>
      <c r="C6" s="92">
        <f>計画書様式4別紙_海外若手研究者の給与・研究費等!$B$3</f>
        <v>0</v>
      </c>
      <c r="D6" s="95">
        <f>計画書様式4別紙_海外若手研究者の給与・研究費等!A10</f>
        <v>0</v>
      </c>
      <c r="E6" s="24">
        <f>計画書様式4別紙_海外若手研究者の給与・研究費等!B10</f>
        <v>0</v>
      </c>
      <c r="F6" s="24">
        <f>計画書様式4別紙_海外若手研究者の給与・研究費等!C10</f>
        <v>0</v>
      </c>
      <c r="G6" s="25">
        <f>計画書様式4別紙_海外若手研究者の給与・研究費等!D10*1000</f>
        <v>0</v>
      </c>
      <c r="H6" s="25">
        <f>計画書様式4別紙_海外若手研究者の給与・研究費等!E10*1000</f>
        <v>0</v>
      </c>
      <c r="I6" s="25">
        <f>計画書様式4別紙_海外若手研究者の給与・研究費等!F10*1000</f>
        <v>0</v>
      </c>
      <c r="J6" s="25">
        <f>計画書様式4別紙_海外若手研究者の給与・研究費等!G10*1000</f>
        <v>0</v>
      </c>
      <c r="K6" s="25">
        <f>計画書様式4別紙_海外若手研究者の給与・研究費等!H10*1000</f>
        <v>0</v>
      </c>
      <c r="L6" s="25">
        <f>計画書様式4別紙_海外若手研究者の給与・研究費等!I10*1000</f>
        <v>0</v>
      </c>
      <c r="M6" s="25">
        <f>計画書様式4別紙_海外若手研究者の給与・研究費等!J10*1000</f>
        <v>0</v>
      </c>
      <c r="N6" s="25">
        <f>計画書様式4別紙_海外若手研究者の給与・研究費等!K10*1000</f>
        <v>0</v>
      </c>
      <c r="O6" s="25">
        <f>計画書様式4別紙_海外若手研究者の給与・研究費等!L10*1000</f>
        <v>0</v>
      </c>
      <c r="P6" s="25">
        <f>計画書様式4別紙_海外若手研究者の給与・研究費等!M10*1000</f>
        <v>0</v>
      </c>
      <c r="Q6" s="25">
        <f>計画書様式4別紙_海外若手研究者の給与・研究費等!N10*1000</f>
        <v>0</v>
      </c>
      <c r="R6" s="25">
        <f>計画書様式4別紙_海外若手研究者の給与・研究費等!O10*1000</f>
        <v>0</v>
      </c>
      <c r="S6" s="25">
        <f>計画書様式4別紙_海外若手研究者の給与・研究費等!P10*1000</f>
        <v>0</v>
      </c>
      <c r="T6" s="25">
        <f>計画書様式4別紙_海外若手研究者の給与・研究費等!Q10*1000</f>
        <v>0</v>
      </c>
      <c r="U6" s="25">
        <f>計画書様式4別紙_海外若手研究者の給与・研究費等!R10*1000</f>
        <v>0</v>
      </c>
      <c r="V6" s="25">
        <f>計画書様式4別紙_海外若手研究者の給与・研究費等!S10*1000</f>
        <v>0</v>
      </c>
      <c r="W6" s="25">
        <f>計画書様式4別紙_海外若手研究者の給与・研究費等!T10*1000</f>
        <v>0</v>
      </c>
      <c r="X6" s="25">
        <f>計画書様式4別紙_海外若手研究者の給与・研究費等!U10*1000</f>
        <v>0</v>
      </c>
      <c r="Y6" s="25">
        <f>計画書様式4別紙_海外若手研究者の給与・研究費等!V10*1000</f>
        <v>0</v>
      </c>
      <c r="Z6" s="25">
        <f>計画書様式4別紙_海外若手研究者の給与・研究費等!W10*1000</f>
        <v>0</v>
      </c>
      <c r="AA6" s="25">
        <f>計画書様式4別紙_海外若手研究者の給与・研究費等!X10*1000</f>
        <v>0</v>
      </c>
      <c r="AB6" s="25">
        <f>計画書様式4別紙_海外若手研究者の給与・研究費等!Y10*1000</f>
        <v>0</v>
      </c>
      <c r="AC6" s="25">
        <f>計画書様式4別紙_海外若手研究者の給与・研究費等!Z10*1000</f>
        <v>0</v>
      </c>
      <c r="AD6" s="25">
        <f>計画書様式4別紙_海外若手研究者の給与・研究費等!AA10*1000</f>
        <v>0</v>
      </c>
    </row>
    <row r="7" spans="1:30" x14ac:dyDescent="0.2">
      <c r="A7" s="24" t="str">
        <f>計画書様式4別紙_海外若手研究者の給与・研究費等!$B$1</f>
        <v>EX25-XXX-XX</v>
      </c>
      <c r="B7" s="24" t="str">
        <f>計画書様式4別紙_海外若手研究者の給与・研究費等!$B$2</f>
        <v>国立大学法人●●大学</v>
      </c>
      <c r="C7" s="92">
        <f>計画書様式4別紙_海外若手研究者の給与・研究費等!$B$3</f>
        <v>0</v>
      </c>
      <c r="D7" s="95">
        <f>計画書様式4別紙_海外若手研究者の給与・研究費等!A11</f>
        <v>0</v>
      </c>
      <c r="E7" s="24">
        <f>計画書様式4別紙_海外若手研究者の給与・研究費等!B11</f>
        <v>0</v>
      </c>
      <c r="F7" s="24">
        <f>計画書様式4別紙_海外若手研究者の給与・研究費等!C11</f>
        <v>0</v>
      </c>
      <c r="G7" s="25">
        <f>計画書様式4別紙_海外若手研究者の給与・研究費等!D11*1000</f>
        <v>0</v>
      </c>
      <c r="H7" s="25">
        <f>計画書様式4別紙_海外若手研究者の給与・研究費等!E11*1000</f>
        <v>0</v>
      </c>
      <c r="I7" s="25">
        <f>計画書様式4別紙_海外若手研究者の給与・研究費等!F11*1000</f>
        <v>0</v>
      </c>
      <c r="J7" s="25">
        <f>計画書様式4別紙_海外若手研究者の給与・研究費等!G11*1000</f>
        <v>0</v>
      </c>
      <c r="K7" s="25">
        <f>計画書様式4別紙_海外若手研究者の給与・研究費等!H11*1000</f>
        <v>0</v>
      </c>
      <c r="L7" s="25">
        <f>計画書様式4別紙_海外若手研究者の給与・研究費等!I11*1000</f>
        <v>0</v>
      </c>
      <c r="M7" s="25">
        <f>計画書様式4別紙_海外若手研究者の給与・研究費等!J11*1000</f>
        <v>0</v>
      </c>
      <c r="N7" s="25">
        <f>計画書様式4別紙_海外若手研究者の給与・研究費等!K11*1000</f>
        <v>0</v>
      </c>
      <c r="O7" s="25">
        <f>計画書様式4別紙_海外若手研究者の給与・研究費等!L11*1000</f>
        <v>0</v>
      </c>
      <c r="P7" s="25">
        <f>計画書様式4別紙_海外若手研究者の給与・研究費等!M11*1000</f>
        <v>0</v>
      </c>
      <c r="Q7" s="25">
        <f>計画書様式4別紙_海外若手研究者の給与・研究費等!N11*1000</f>
        <v>0</v>
      </c>
      <c r="R7" s="25">
        <f>計画書様式4別紙_海外若手研究者の給与・研究費等!O11*1000</f>
        <v>0</v>
      </c>
      <c r="S7" s="25">
        <f>計画書様式4別紙_海外若手研究者の給与・研究費等!P11*1000</f>
        <v>0</v>
      </c>
      <c r="T7" s="25">
        <f>計画書様式4別紙_海外若手研究者の給与・研究費等!Q11*1000</f>
        <v>0</v>
      </c>
      <c r="U7" s="25">
        <f>計画書様式4別紙_海外若手研究者の給与・研究費等!R11*1000</f>
        <v>0</v>
      </c>
      <c r="V7" s="25">
        <f>計画書様式4別紙_海外若手研究者の給与・研究費等!S11*1000</f>
        <v>0</v>
      </c>
      <c r="W7" s="25">
        <f>計画書様式4別紙_海外若手研究者の給与・研究費等!T11*1000</f>
        <v>0</v>
      </c>
      <c r="X7" s="25">
        <f>計画書様式4別紙_海外若手研究者の給与・研究費等!U11*1000</f>
        <v>0</v>
      </c>
      <c r="Y7" s="25">
        <f>計画書様式4別紙_海外若手研究者の給与・研究費等!V11*1000</f>
        <v>0</v>
      </c>
      <c r="Z7" s="25">
        <f>計画書様式4別紙_海外若手研究者の給与・研究費等!W11*1000</f>
        <v>0</v>
      </c>
      <c r="AA7" s="25">
        <f>計画書様式4別紙_海外若手研究者の給与・研究費等!X11*1000</f>
        <v>0</v>
      </c>
      <c r="AB7" s="25">
        <f>計画書様式4別紙_海外若手研究者の給与・研究費等!Y11*1000</f>
        <v>0</v>
      </c>
      <c r="AC7" s="25">
        <f>計画書様式4別紙_海外若手研究者の給与・研究費等!Z11*1000</f>
        <v>0</v>
      </c>
      <c r="AD7" s="25">
        <f>計画書様式4別紙_海外若手研究者の給与・研究費等!AA11*1000</f>
        <v>0</v>
      </c>
    </row>
    <row r="8" spans="1:30" x14ac:dyDescent="0.2">
      <c r="A8" s="24" t="str">
        <f>計画書様式4別紙_海外若手研究者の給与・研究費等!$B$1</f>
        <v>EX25-XXX-XX</v>
      </c>
      <c r="B8" s="24" t="str">
        <f>計画書様式4別紙_海外若手研究者の給与・研究費等!$B$2</f>
        <v>国立大学法人●●大学</v>
      </c>
      <c r="C8" s="92">
        <f>計画書様式4別紙_海外若手研究者の給与・研究費等!$B$3</f>
        <v>0</v>
      </c>
      <c r="D8" s="95">
        <f>計画書様式4別紙_海外若手研究者の給与・研究費等!A12</f>
        <v>0</v>
      </c>
      <c r="E8" s="24">
        <f>計画書様式4別紙_海外若手研究者の給与・研究費等!B12</f>
        <v>0</v>
      </c>
      <c r="F8" s="24">
        <f>計画書様式4別紙_海外若手研究者の給与・研究費等!C12</f>
        <v>0</v>
      </c>
      <c r="G8" s="25">
        <f>計画書様式4別紙_海外若手研究者の給与・研究費等!D12*1000</f>
        <v>0</v>
      </c>
      <c r="H8" s="25">
        <f>計画書様式4別紙_海外若手研究者の給与・研究費等!E12*1000</f>
        <v>0</v>
      </c>
      <c r="I8" s="25">
        <f>計画書様式4別紙_海外若手研究者の給与・研究費等!F12*1000</f>
        <v>0</v>
      </c>
      <c r="J8" s="25">
        <f>計画書様式4別紙_海外若手研究者の給与・研究費等!G12*1000</f>
        <v>0</v>
      </c>
      <c r="K8" s="25">
        <f>計画書様式4別紙_海外若手研究者の給与・研究費等!H12*1000</f>
        <v>0</v>
      </c>
      <c r="L8" s="25">
        <f>計画書様式4別紙_海外若手研究者の給与・研究費等!I12*1000</f>
        <v>0</v>
      </c>
      <c r="M8" s="25">
        <f>計画書様式4別紙_海外若手研究者の給与・研究費等!J12*1000</f>
        <v>0</v>
      </c>
      <c r="N8" s="25">
        <f>計画書様式4別紙_海外若手研究者の給与・研究費等!K12*1000</f>
        <v>0</v>
      </c>
      <c r="O8" s="25">
        <f>計画書様式4別紙_海外若手研究者の給与・研究費等!L12*1000</f>
        <v>0</v>
      </c>
      <c r="P8" s="25">
        <f>計画書様式4別紙_海外若手研究者の給与・研究費等!M12*1000</f>
        <v>0</v>
      </c>
      <c r="Q8" s="25">
        <f>計画書様式4別紙_海外若手研究者の給与・研究費等!N12*1000</f>
        <v>0</v>
      </c>
      <c r="R8" s="25">
        <f>計画書様式4別紙_海外若手研究者の給与・研究費等!O12*1000</f>
        <v>0</v>
      </c>
      <c r="S8" s="25">
        <f>計画書様式4別紙_海外若手研究者の給与・研究費等!P12*1000</f>
        <v>0</v>
      </c>
      <c r="T8" s="25">
        <f>計画書様式4別紙_海外若手研究者の給与・研究費等!Q12*1000</f>
        <v>0</v>
      </c>
      <c r="U8" s="25">
        <f>計画書様式4別紙_海外若手研究者の給与・研究費等!R12*1000</f>
        <v>0</v>
      </c>
      <c r="V8" s="25">
        <f>計画書様式4別紙_海外若手研究者の給与・研究費等!S12*1000</f>
        <v>0</v>
      </c>
      <c r="W8" s="25">
        <f>計画書様式4別紙_海外若手研究者の給与・研究費等!T12*1000</f>
        <v>0</v>
      </c>
      <c r="X8" s="25">
        <f>計画書様式4別紙_海外若手研究者の給与・研究費等!U12*1000</f>
        <v>0</v>
      </c>
      <c r="Y8" s="25">
        <f>計画書様式4別紙_海外若手研究者の給与・研究費等!V12*1000</f>
        <v>0</v>
      </c>
      <c r="Z8" s="25">
        <f>計画書様式4別紙_海外若手研究者の給与・研究費等!W12*1000</f>
        <v>0</v>
      </c>
      <c r="AA8" s="25">
        <f>計画書様式4別紙_海外若手研究者の給与・研究費等!X12*1000</f>
        <v>0</v>
      </c>
      <c r="AB8" s="25">
        <f>計画書様式4別紙_海外若手研究者の給与・研究費等!Y12*1000</f>
        <v>0</v>
      </c>
      <c r="AC8" s="25">
        <f>計画書様式4別紙_海外若手研究者の給与・研究費等!Z12*1000</f>
        <v>0</v>
      </c>
      <c r="AD8" s="25">
        <f>計画書様式4別紙_海外若手研究者の給与・研究費等!AA12*1000</f>
        <v>0</v>
      </c>
    </row>
    <row r="9" spans="1:30" x14ac:dyDescent="0.2">
      <c r="A9" s="24" t="str">
        <f>計画書様式4別紙_海外若手研究者の給与・研究費等!$B$1</f>
        <v>EX25-XXX-XX</v>
      </c>
      <c r="B9" s="24" t="str">
        <f>計画書様式4別紙_海外若手研究者の給与・研究費等!$B$2</f>
        <v>国立大学法人●●大学</v>
      </c>
      <c r="C9" s="92">
        <f>計画書様式4別紙_海外若手研究者の給与・研究費等!$B$3</f>
        <v>0</v>
      </c>
      <c r="D9" s="95">
        <f>計画書様式4別紙_海外若手研究者の給与・研究費等!A13</f>
        <v>0</v>
      </c>
      <c r="E9" s="24">
        <f>計画書様式4別紙_海外若手研究者の給与・研究費等!B13</f>
        <v>0</v>
      </c>
      <c r="F9" s="24">
        <f>計画書様式4別紙_海外若手研究者の給与・研究費等!C13</f>
        <v>0</v>
      </c>
      <c r="G9" s="25">
        <f>計画書様式4別紙_海外若手研究者の給与・研究費等!D13*1000</f>
        <v>0</v>
      </c>
      <c r="H9" s="25">
        <f>計画書様式4別紙_海外若手研究者の給与・研究費等!E13*1000</f>
        <v>0</v>
      </c>
      <c r="I9" s="25">
        <f>計画書様式4別紙_海外若手研究者の給与・研究費等!F13*1000</f>
        <v>0</v>
      </c>
      <c r="J9" s="25">
        <f>計画書様式4別紙_海外若手研究者の給与・研究費等!G13*1000</f>
        <v>0</v>
      </c>
      <c r="K9" s="25">
        <f>計画書様式4別紙_海外若手研究者の給与・研究費等!H13*1000</f>
        <v>0</v>
      </c>
      <c r="L9" s="25">
        <f>計画書様式4別紙_海外若手研究者の給与・研究費等!I13*1000</f>
        <v>0</v>
      </c>
      <c r="M9" s="25">
        <f>計画書様式4別紙_海外若手研究者の給与・研究費等!J13*1000</f>
        <v>0</v>
      </c>
      <c r="N9" s="25">
        <f>計画書様式4別紙_海外若手研究者の給与・研究費等!K13*1000</f>
        <v>0</v>
      </c>
      <c r="O9" s="25">
        <f>計画書様式4別紙_海外若手研究者の給与・研究費等!L13*1000</f>
        <v>0</v>
      </c>
      <c r="P9" s="25">
        <f>計画書様式4別紙_海外若手研究者の給与・研究費等!M13*1000</f>
        <v>0</v>
      </c>
      <c r="Q9" s="25">
        <f>計画書様式4別紙_海外若手研究者の給与・研究費等!N13*1000</f>
        <v>0</v>
      </c>
      <c r="R9" s="25">
        <f>計画書様式4別紙_海外若手研究者の給与・研究費等!O13*1000</f>
        <v>0</v>
      </c>
      <c r="S9" s="25">
        <f>計画書様式4別紙_海外若手研究者の給与・研究費等!P13*1000</f>
        <v>0</v>
      </c>
      <c r="T9" s="25">
        <f>計画書様式4別紙_海外若手研究者の給与・研究費等!Q13*1000</f>
        <v>0</v>
      </c>
      <c r="U9" s="25">
        <f>計画書様式4別紙_海外若手研究者の給与・研究費等!R13*1000</f>
        <v>0</v>
      </c>
      <c r="V9" s="25">
        <f>計画書様式4別紙_海外若手研究者の給与・研究費等!S13*1000</f>
        <v>0</v>
      </c>
      <c r="W9" s="25">
        <f>計画書様式4別紙_海外若手研究者の給与・研究費等!T13*1000</f>
        <v>0</v>
      </c>
      <c r="X9" s="25">
        <f>計画書様式4別紙_海外若手研究者の給与・研究費等!U13*1000</f>
        <v>0</v>
      </c>
      <c r="Y9" s="25">
        <f>計画書様式4別紙_海外若手研究者の給与・研究費等!V13*1000</f>
        <v>0</v>
      </c>
      <c r="Z9" s="25">
        <f>計画書様式4別紙_海外若手研究者の給与・研究費等!W13*1000</f>
        <v>0</v>
      </c>
      <c r="AA9" s="25">
        <f>計画書様式4別紙_海外若手研究者の給与・研究費等!X13*1000</f>
        <v>0</v>
      </c>
      <c r="AB9" s="25">
        <f>計画書様式4別紙_海外若手研究者の給与・研究費等!Y13*1000</f>
        <v>0</v>
      </c>
      <c r="AC9" s="25">
        <f>計画書様式4別紙_海外若手研究者の給与・研究費等!Z13*1000</f>
        <v>0</v>
      </c>
      <c r="AD9" s="25">
        <f>計画書様式4別紙_海外若手研究者の給与・研究費等!AA13*1000</f>
        <v>0</v>
      </c>
    </row>
    <row r="10" spans="1:30" x14ac:dyDescent="0.2">
      <c r="A10" s="24" t="str">
        <f>計画書様式4別紙_海外若手研究者の給与・研究費等!$B$1</f>
        <v>EX25-XXX-XX</v>
      </c>
      <c r="B10" s="24" t="str">
        <f>計画書様式4別紙_海外若手研究者の給与・研究費等!$B$2</f>
        <v>国立大学法人●●大学</v>
      </c>
      <c r="C10" s="92">
        <f>計画書様式4別紙_海外若手研究者の給与・研究費等!$B$3</f>
        <v>0</v>
      </c>
      <c r="D10" s="95">
        <f>計画書様式4別紙_海外若手研究者の給与・研究費等!A14</f>
        <v>0</v>
      </c>
      <c r="E10" s="24">
        <f>計画書様式4別紙_海外若手研究者の給与・研究費等!B14</f>
        <v>0</v>
      </c>
      <c r="F10" s="24">
        <f>計画書様式4別紙_海外若手研究者の給与・研究費等!C14</f>
        <v>0</v>
      </c>
      <c r="G10" s="25">
        <f>計画書様式4別紙_海外若手研究者の給与・研究費等!D14*1000</f>
        <v>0</v>
      </c>
      <c r="H10" s="25">
        <f>計画書様式4別紙_海外若手研究者の給与・研究費等!E14*1000</f>
        <v>0</v>
      </c>
      <c r="I10" s="25">
        <f>計画書様式4別紙_海外若手研究者の給与・研究費等!F14*1000</f>
        <v>0</v>
      </c>
      <c r="J10" s="25">
        <f>計画書様式4別紙_海外若手研究者の給与・研究費等!G14*1000</f>
        <v>0</v>
      </c>
      <c r="K10" s="25">
        <f>計画書様式4別紙_海外若手研究者の給与・研究費等!H14*1000</f>
        <v>0</v>
      </c>
      <c r="L10" s="25">
        <f>計画書様式4別紙_海外若手研究者の給与・研究費等!I14*1000</f>
        <v>0</v>
      </c>
      <c r="M10" s="25">
        <f>計画書様式4別紙_海外若手研究者の給与・研究費等!J14*1000</f>
        <v>0</v>
      </c>
      <c r="N10" s="25">
        <f>計画書様式4別紙_海外若手研究者の給与・研究費等!K14*1000</f>
        <v>0</v>
      </c>
      <c r="O10" s="25">
        <f>計画書様式4別紙_海外若手研究者の給与・研究費等!L14*1000</f>
        <v>0</v>
      </c>
      <c r="P10" s="25">
        <f>計画書様式4別紙_海外若手研究者の給与・研究費等!M14*1000</f>
        <v>0</v>
      </c>
      <c r="Q10" s="25">
        <f>計画書様式4別紙_海外若手研究者の給与・研究費等!N14*1000</f>
        <v>0</v>
      </c>
      <c r="R10" s="25">
        <f>計画書様式4別紙_海外若手研究者の給与・研究費等!O14*1000</f>
        <v>0</v>
      </c>
      <c r="S10" s="25">
        <f>計画書様式4別紙_海外若手研究者の給与・研究費等!P14*1000</f>
        <v>0</v>
      </c>
      <c r="T10" s="25">
        <f>計画書様式4別紙_海外若手研究者の給与・研究費等!Q14*1000</f>
        <v>0</v>
      </c>
      <c r="U10" s="25">
        <f>計画書様式4別紙_海外若手研究者の給与・研究費等!R14*1000</f>
        <v>0</v>
      </c>
      <c r="V10" s="25">
        <f>計画書様式4別紙_海外若手研究者の給与・研究費等!S14*1000</f>
        <v>0</v>
      </c>
      <c r="W10" s="25">
        <f>計画書様式4別紙_海外若手研究者の給与・研究費等!T14*1000</f>
        <v>0</v>
      </c>
      <c r="X10" s="25">
        <f>計画書様式4別紙_海外若手研究者の給与・研究費等!U14*1000</f>
        <v>0</v>
      </c>
      <c r="Y10" s="25">
        <f>計画書様式4別紙_海外若手研究者の給与・研究費等!V14*1000</f>
        <v>0</v>
      </c>
      <c r="Z10" s="25">
        <f>計画書様式4別紙_海外若手研究者の給与・研究費等!W14*1000</f>
        <v>0</v>
      </c>
      <c r="AA10" s="25">
        <f>計画書様式4別紙_海外若手研究者の給与・研究費等!X14*1000</f>
        <v>0</v>
      </c>
      <c r="AB10" s="25">
        <f>計画書様式4別紙_海外若手研究者の給与・研究費等!Y14*1000</f>
        <v>0</v>
      </c>
      <c r="AC10" s="25">
        <f>計画書様式4別紙_海外若手研究者の給与・研究費等!Z14*1000</f>
        <v>0</v>
      </c>
      <c r="AD10" s="25">
        <f>計画書様式4別紙_海外若手研究者の給与・研究費等!AA14*1000</f>
        <v>0</v>
      </c>
    </row>
    <row r="11" spans="1:30" x14ac:dyDescent="0.2">
      <c r="A11" s="24" t="str">
        <f>計画書様式4別紙_海外若手研究者の給与・研究費等!$B$1</f>
        <v>EX25-XXX-XX</v>
      </c>
      <c r="B11" s="24" t="str">
        <f>計画書様式4別紙_海外若手研究者の給与・研究費等!$B$2</f>
        <v>国立大学法人●●大学</v>
      </c>
      <c r="C11" s="92">
        <f>計画書様式4別紙_海外若手研究者の給与・研究費等!$B$3</f>
        <v>0</v>
      </c>
      <c r="D11" s="95">
        <f>計画書様式4別紙_海外若手研究者の給与・研究費等!A15</f>
        <v>0</v>
      </c>
      <c r="E11" s="24">
        <f>計画書様式4別紙_海外若手研究者の給与・研究費等!B15</f>
        <v>0</v>
      </c>
      <c r="F11" s="24">
        <f>計画書様式4別紙_海外若手研究者の給与・研究費等!C15</f>
        <v>0</v>
      </c>
      <c r="G11" s="25">
        <f>計画書様式4別紙_海外若手研究者の給与・研究費等!D15*1000</f>
        <v>0</v>
      </c>
      <c r="H11" s="25">
        <f>計画書様式4別紙_海外若手研究者の給与・研究費等!E15*1000</f>
        <v>0</v>
      </c>
      <c r="I11" s="25">
        <f>計画書様式4別紙_海外若手研究者の給与・研究費等!F15*1000</f>
        <v>0</v>
      </c>
      <c r="J11" s="25">
        <f>計画書様式4別紙_海外若手研究者の給与・研究費等!G15*1000</f>
        <v>0</v>
      </c>
      <c r="K11" s="25">
        <f>計画書様式4別紙_海外若手研究者の給与・研究費等!H15*1000</f>
        <v>0</v>
      </c>
      <c r="L11" s="25">
        <f>計画書様式4別紙_海外若手研究者の給与・研究費等!I15*1000</f>
        <v>0</v>
      </c>
      <c r="M11" s="25">
        <f>計画書様式4別紙_海外若手研究者の給与・研究費等!J15*1000</f>
        <v>0</v>
      </c>
      <c r="N11" s="25">
        <f>計画書様式4別紙_海外若手研究者の給与・研究費等!K15*1000</f>
        <v>0</v>
      </c>
      <c r="O11" s="25">
        <f>計画書様式4別紙_海外若手研究者の給与・研究費等!L15*1000</f>
        <v>0</v>
      </c>
      <c r="P11" s="25">
        <f>計画書様式4別紙_海外若手研究者の給与・研究費等!M15*1000</f>
        <v>0</v>
      </c>
      <c r="Q11" s="25">
        <f>計画書様式4別紙_海外若手研究者の給与・研究費等!N15*1000</f>
        <v>0</v>
      </c>
      <c r="R11" s="25">
        <f>計画書様式4別紙_海外若手研究者の給与・研究費等!O15*1000</f>
        <v>0</v>
      </c>
      <c r="S11" s="25">
        <f>計画書様式4別紙_海外若手研究者の給与・研究費等!P15*1000</f>
        <v>0</v>
      </c>
      <c r="T11" s="25">
        <f>計画書様式4別紙_海外若手研究者の給与・研究費等!Q15*1000</f>
        <v>0</v>
      </c>
      <c r="U11" s="25">
        <f>計画書様式4別紙_海外若手研究者の給与・研究費等!R15*1000</f>
        <v>0</v>
      </c>
      <c r="V11" s="25">
        <f>計画書様式4別紙_海外若手研究者の給与・研究費等!S15*1000</f>
        <v>0</v>
      </c>
      <c r="W11" s="25">
        <f>計画書様式4別紙_海外若手研究者の給与・研究費等!T15*1000</f>
        <v>0</v>
      </c>
      <c r="X11" s="25">
        <f>計画書様式4別紙_海外若手研究者の給与・研究費等!U15*1000</f>
        <v>0</v>
      </c>
      <c r="Y11" s="25">
        <f>計画書様式4別紙_海外若手研究者の給与・研究費等!V15*1000</f>
        <v>0</v>
      </c>
      <c r="Z11" s="25">
        <f>計画書様式4別紙_海外若手研究者の給与・研究費等!W15*1000</f>
        <v>0</v>
      </c>
      <c r="AA11" s="25">
        <f>計画書様式4別紙_海外若手研究者の給与・研究費等!X15*1000</f>
        <v>0</v>
      </c>
      <c r="AB11" s="25">
        <f>計画書様式4別紙_海外若手研究者の給与・研究費等!Y15*1000</f>
        <v>0</v>
      </c>
      <c r="AC11" s="25">
        <f>計画書様式4別紙_海外若手研究者の給与・研究費等!Z15*1000</f>
        <v>0</v>
      </c>
      <c r="AD11" s="25">
        <f>計画書様式4別紙_海外若手研究者の給与・研究費等!AA15*1000</f>
        <v>0</v>
      </c>
    </row>
    <row r="12" spans="1:30" x14ac:dyDescent="0.2">
      <c r="A12" s="24" t="str">
        <f>計画書様式4別紙_海外若手研究者の給与・研究費等!$B$1</f>
        <v>EX25-XXX-XX</v>
      </c>
      <c r="B12" s="24" t="str">
        <f>計画書様式4別紙_海外若手研究者の給与・研究費等!$B$2</f>
        <v>国立大学法人●●大学</v>
      </c>
      <c r="C12" s="92">
        <f>計画書様式4別紙_海外若手研究者の給与・研究費等!$B$3</f>
        <v>0</v>
      </c>
      <c r="D12" s="95">
        <f>計画書様式4別紙_海外若手研究者の給与・研究費等!A16</f>
        <v>0</v>
      </c>
      <c r="E12" s="24">
        <f>計画書様式4別紙_海外若手研究者の給与・研究費等!B16</f>
        <v>0</v>
      </c>
      <c r="F12" s="24">
        <f>計画書様式4別紙_海外若手研究者の給与・研究費等!C16</f>
        <v>0</v>
      </c>
      <c r="G12" s="25">
        <f>計画書様式4別紙_海外若手研究者の給与・研究費等!D16*1000</f>
        <v>0</v>
      </c>
      <c r="H12" s="25">
        <f>計画書様式4別紙_海外若手研究者の給与・研究費等!E16*1000</f>
        <v>0</v>
      </c>
      <c r="I12" s="25">
        <f>計画書様式4別紙_海外若手研究者の給与・研究費等!F16*1000</f>
        <v>0</v>
      </c>
      <c r="J12" s="25">
        <f>計画書様式4別紙_海外若手研究者の給与・研究費等!G16*1000</f>
        <v>0</v>
      </c>
      <c r="K12" s="25">
        <f>計画書様式4別紙_海外若手研究者の給与・研究費等!H16*1000</f>
        <v>0</v>
      </c>
      <c r="L12" s="25">
        <f>計画書様式4別紙_海外若手研究者の給与・研究費等!I16*1000</f>
        <v>0</v>
      </c>
      <c r="M12" s="25">
        <f>計画書様式4別紙_海外若手研究者の給与・研究費等!J16*1000</f>
        <v>0</v>
      </c>
      <c r="N12" s="25">
        <f>計画書様式4別紙_海外若手研究者の給与・研究費等!K16*1000</f>
        <v>0</v>
      </c>
      <c r="O12" s="25">
        <f>計画書様式4別紙_海外若手研究者の給与・研究費等!L16*1000</f>
        <v>0</v>
      </c>
      <c r="P12" s="25">
        <f>計画書様式4別紙_海外若手研究者の給与・研究費等!M16*1000</f>
        <v>0</v>
      </c>
      <c r="Q12" s="25">
        <f>計画書様式4別紙_海外若手研究者の給与・研究費等!N16*1000</f>
        <v>0</v>
      </c>
      <c r="R12" s="25">
        <f>計画書様式4別紙_海外若手研究者の給与・研究費等!O16*1000</f>
        <v>0</v>
      </c>
      <c r="S12" s="25">
        <f>計画書様式4別紙_海外若手研究者の給与・研究費等!P16*1000</f>
        <v>0</v>
      </c>
      <c r="T12" s="25">
        <f>計画書様式4別紙_海外若手研究者の給与・研究費等!Q16*1000</f>
        <v>0</v>
      </c>
      <c r="U12" s="25">
        <f>計画書様式4別紙_海外若手研究者の給与・研究費等!R16*1000</f>
        <v>0</v>
      </c>
      <c r="V12" s="25">
        <f>計画書様式4別紙_海外若手研究者の給与・研究費等!S16*1000</f>
        <v>0</v>
      </c>
      <c r="W12" s="25">
        <f>計画書様式4別紙_海外若手研究者の給与・研究費等!T16*1000</f>
        <v>0</v>
      </c>
      <c r="X12" s="25">
        <f>計画書様式4別紙_海外若手研究者の給与・研究費等!U16*1000</f>
        <v>0</v>
      </c>
      <c r="Y12" s="25">
        <f>計画書様式4別紙_海外若手研究者の給与・研究費等!V16*1000</f>
        <v>0</v>
      </c>
      <c r="Z12" s="25">
        <f>計画書様式4別紙_海外若手研究者の給与・研究費等!W16*1000</f>
        <v>0</v>
      </c>
      <c r="AA12" s="25">
        <f>計画書様式4別紙_海外若手研究者の給与・研究費等!X16*1000</f>
        <v>0</v>
      </c>
      <c r="AB12" s="25">
        <f>計画書様式4別紙_海外若手研究者の給与・研究費等!Y16*1000</f>
        <v>0</v>
      </c>
      <c r="AC12" s="25">
        <f>計画書様式4別紙_海外若手研究者の給与・研究費等!Z16*1000</f>
        <v>0</v>
      </c>
      <c r="AD12" s="25">
        <f>計画書様式4別紙_海外若手研究者の給与・研究費等!AA16*1000</f>
        <v>0</v>
      </c>
    </row>
    <row r="13" spans="1:30" x14ac:dyDescent="0.2">
      <c r="A13" s="24" t="str">
        <f>計画書様式4別紙_海外若手研究者の給与・研究費等!$B$1</f>
        <v>EX25-XXX-XX</v>
      </c>
      <c r="B13" s="24" t="str">
        <f>計画書様式4別紙_海外若手研究者の給与・研究費等!$B$2</f>
        <v>国立大学法人●●大学</v>
      </c>
      <c r="C13" s="92">
        <f>計画書様式4別紙_海外若手研究者の給与・研究費等!$B$3</f>
        <v>0</v>
      </c>
      <c r="D13" s="95">
        <f>計画書様式4別紙_海外若手研究者の給与・研究費等!A17</f>
        <v>0</v>
      </c>
      <c r="E13" s="24">
        <f>計画書様式4別紙_海外若手研究者の給与・研究費等!B17</f>
        <v>0</v>
      </c>
      <c r="F13" s="24">
        <f>計画書様式4別紙_海外若手研究者の給与・研究費等!C17</f>
        <v>0</v>
      </c>
      <c r="G13" s="25">
        <f>計画書様式4別紙_海外若手研究者の給与・研究費等!D17*1000</f>
        <v>0</v>
      </c>
      <c r="H13" s="25">
        <f>計画書様式4別紙_海外若手研究者の給与・研究費等!E17*1000</f>
        <v>0</v>
      </c>
      <c r="I13" s="25">
        <f>計画書様式4別紙_海外若手研究者の給与・研究費等!F17*1000</f>
        <v>0</v>
      </c>
      <c r="J13" s="25">
        <f>計画書様式4別紙_海外若手研究者の給与・研究費等!G17*1000</f>
        <v>0</v>
      </c>
      <c r="K13" s="25">
        <f>計画書様式4別紙_海外若手研究者の給与・研究費等!H17*1000</f>
        <v>0</v>
      </c>
      <c r="L13" s="25">
        <f>計画書様式4別紙_海外若手研究者の給与・研究費等!I17*1000</f>
        <v>0</v>
      </c>
      <c r="M13" s="25">
        <f>計画書様式4別紙_海外若手研究者の給与・研究費等!J17*1000</f>
        <v>0</v>
      </c>
      <c r="N13" s="25">
        <f>計画書様式4別紙_海外若手研究者の給与・研究費等!K17*1000</f>
        <v>0</v>
      </c>
      <c r="O13" s="25">
        <f>計画書様式4別紙_海外若手研究者の給与・研究費等!L17*1000</f>
        <v>0</v>
      </c>
      <c r="P13" s="25">
        <f>計画書様式4別紙_海外若手研究者の給与・研究費等!M17*1000</f>
        <v>0</v>
      </c>
      <c r="Q13" s="25">
        <f>計画書様式4別紙_海外若手研究者の給与・研究費等!N17*1000</f>
        <v>0</v>
      </c>
      <c r="R13" s="25">
        <f>計画書様式4別紙_海外若手研究者の給与・研究費等!O17*1000</f>
        <v>0</v>
      </c>
      <c r="S13" s="25">
        <f>計画書様式4別紙_海外若手研究者の給与・研究費等!P17*1000</f>
        <v>0</v>
      </c>
      <c r="T13" s="25">
        <f>計画書様式4別紙_海外若手研究者の給与・研究費等!Q17*1000</f>
        <v>0</v>
      </c>
      <c r="U13" s="25">
        <f>計画書様式4別紙_海外若手研究者の給与・研究費等!R17*1000</f>
        <v>0</v>
      </c>
      <c r="V13" s="25">
        <f>計画書様式4別紙_海外若手研究者の給与・研究費等!S17*1000</f>
        <v>0</v>
      </c>
      <c r="W13" s="25">
        <f>計画書様式4別紙_海外若手研究者の給与・研究費等!T17*1000</f>
        <v>0</v>
      </c>
      <c r="X13" s="25">
        <f>計画書様式4別紙_海外若手研究者の給与・研究費等!U17*1000</f>
        <v>0</v>
      </c>
      <c r="Y13" s="25">
        <f>計画書様式4別紙_海外若手研究者の給与・研究費等!V17*1000</f>
        <v>0</v>
      </c>
      <c r="Z13" s="25">
        <f>計画書様式4別紙_海外若手研究者の給与・研究費等!W17*1000</f>
        <v>0</v>
      </c>
      <c r="AA13" s="25">
        <f>計画書様式4別紙_海外若手研究者の給与・研究費等!X17*1000</f>
        <v>0</v>
      </c>
      <c r="AB13" s="25">
        <f>計画書様式4別紙_海外若手研究者の給与・研究費等!Y17*1000</f>
        <v>0</v>
      </c>
      <c r="AC13" s="25">
        <f>計画書様式4別紙_海外若手研究者の給与・研究費等!Z17*1000</f>
        <v>0</v>
      </c>
      <c r="AD13" s="25">
        <f>計画書様式4別紙_海外若手研究者の給与・研究費等!AA17*1000</f>
        <v>0</v>
      </c>
    </row>
    <row r="14" spans="1:30" x14ac:dyDescent="0.2">
      <c r="A14" s="24" t="str">
        <f>計画書様式4別紙_海外若手研究者の給与・研究費等!$B$1</f>
        <v>EX25-XXX-XX</v>
      </c>
      <c r="B14" s="24" t="str">
        <f>計画書様式4別紙_海外若手研究者の給与・研究費等!$B$2</f>
        <v>国立大学法人●●大学</v>
      </c>
      <c r="C14" s="92">
        <f>計画書様式4別紙_海外若手研究者の給与・研究費等!$B$3</f>
        <v>0</v>
      </c>
      <c r="D14" s="95">
        <f>計画書様式4別紙_海外若手研究者の給与・研究費等!A18</f>
        <v>0</v>
      </c>
      <c r="E14" s="24">
        <f>計画書様式4別紙_海外若手研究者の給与・研究費等!B18</f>
        <v>0</v>
      </c>
      <c r="F14" s="24">
        <f>計画書様式4別紙_海外若手研究者の給与・研究費等!C18</f>
        <v>0</v>
      </c>
      <c r="G14" s="25">
        <f>計画書様式4別紙_海外若手研究者の給与・研究費等!D18*1000</f>
        <v>0</v>
      </c>
      <c r="H14" s="25">
        <f>計画書様式4別紙_海外若手研究者の給与・研究費等!E18*1000</f>
        <v>0</v>
      </c>
      <c r="I14" s="25">
        <f>計画書様式4別紙_海外若手研究者の給与・研究費等!F18*1000</f>
        <v>0</v>
      </c>
      <c r="J14" s="25">
        <f>計画書様式4別紙_海外若手研究者の給与・研究費等!G18*1000</f>
        <v>0</v>
      </c>
      <c r="K14" s="25">
        <f>計画書様式4別紙_海外若手研究者の給与・研究費等!H18*1000</f>
        <v>0</v>
      </c>
      <c r="L14" s="25">
        <f>計画書様式4別紙_海外若手研究者の給与・研究費等!I18*1000</f>
        <v>0</v>
      </c>
      <c r="M14" s="25">
        <f>計画書様式4別紙_海外若手研究者の給与・研究費等!J18*1000</f>
        <v>0</v>
      </c>
      <c r="N14" s="25">
        <f>計画書様式4別紙_海外若手研究者の給与・研究費等!K18*1000</f>
        <v>0</v>
      </c>
      <c r="O14" s="25">
        <f>計画書様式4別紙_海外若手研究者の給与・研究費等!L18*1000</f>
        <v>0</v>
      </c>
      <c r="P14" s="25">
        <f>計画書様式4別紙_海外若手研究者の給与・研究費等!M18*1000</f>
        <v>0</v>
      </c>
      <c r="Q14" s="25">
        <f>計画書様式4別紙_海外若手研究者の給与・研究費等!N18*1000</f>
        <v>0</v>
      </c>
      <c r="R14" s="25">
        <f>計画書様式4別紙_海外若手研究者の給与・研究費等!O18*1000</f>
        <v>0</v>
      </c>
      <c r="S14" s="25">
        <f>計画書様式4別紙_海外若手研究者の給与・研究費等!P18*1000</f>
        <v>0</v>
      </c>
      <c r="T14" s="25">
        <f>計画書様式4別紙_海外若手研究者の給与・研究費等!Q18*1000</f>
        <v>0</v>
      </c>
      <c r="U14" s="25">
        <f>計画書様式4別紙_海外若手研究者の給与・研究費等!R18*1000</f>
        <v>0</v>
      </c>
      <c r="V14" s="25">
        <f>計画書様式4別紙_海外若手研究者の給与・研究費等!S18*1000</f>
        <v>0</v>
      </c>
      <c r="W14" s="25">
        <f>計画書様式4別紙_海外若手研究者の給与・研究費等!T18*1000</f>
        <v>0</v>
      </c>
      <c r="X14" s="25">
        <f>計画書様式4別紙_海外若手研究者の給与・研究費等!U18*1000</f>
        <v>0</v>
      </c>
      <c r="Y14" s="25">
        <f>計画書様式4別紙_海外若手研究者の給与・研究費等!V18*1000</f>
        <v>0</v>
      </c>
      <c r="Z14" s="25">
        <f>計画書様式4別紙_海外若手研究者の給与・研究費等!W18*1000</f>
        <v>0</v>
      </c>
      <c r="AA14" s="25">
        <f>計画書様式4別紙_海外若手研究者の給与・研究費等!X18*1000</f>
        <v>0</v>
      </c>
      <c r="AB14" s="25">
        <f>計画書様式4別紙_海外若手研究者の給与・研究費等!Y18*1000</f>
        <v>0</v>
      </c>
      <c r="AC14" s="25">
        <f>計画書様式4別紙_海外若手研究者の給与・研究費等!Z18*1000</f>
        <v>0</v>
      </c>
      <c r="AD14" s="25">
        <f>計画書様式4別紙_海外若手研究者の給与・研究費等!AA18*1000</f>
        <v>0</v>
      </c>
    </row>
    <row r="15" spans="1:30" x14ac:dyDescent="0.2">
      <c r="A15" s="24" t="str">
        <f>計画書様式4別紙_海外若手研究者の給与・研究費等!$B$1</f>
        <v>EX25-XXX-XX</v>
      </c>
      <c r="B15" s="24" t="str">
        <f>計画書様式4別紙_海外若手研究者の給与・研究費等!$B$2</f>
        <v>国立大学法人●●大学</v>
      </c>
      <c r="C15" s="92">
        <f>計画書様式4別紙_海外若手研究者の給与・研究費等!$B$3</f>
        <v>0</v>
      </c>
      <c r="D15" s="95">
        <f>計画書様式4別紙_海外若手研究者の給与・研究費等!A19</f>
        <v>0</v>
      </c>
      <c r="E15" s="24">
        <f>計画書様式4別紙_海外若手研究者の給与・研究費等!B19</f>
        <v>0</v>
      </c>
      <c r="F15" s="24">
        <f>計画書様式4別紙_海外若手研究者の給与・研究費等!C19</f>
        <v>0</v>
      </c>
      <c r="G15" s="25">
        <f>計画書様式4別紙_海外若手研究者の給与・研究費等!D19*1000</f>
        <v>0</v>
      </c>
      <c r="H15" s="25">
        <f>計画書様式4別紙_海外若手研究者の給与・研究費等!E19*1000</f>
        <v>0</v>
      </c>
      <c r="I15" s="25">
        <f>計画書様式4別紙_海外若手研究者の給与・研究費等!F19*1000</f>
        <v>0</v>
      </c>
      <c r="J15" s="25">
        <f>計画書様式4別紙_海外若手研究者の給与・研究費等!G19*1000</f>
        <v>0</v>
      </c>
      <c r="K15" s="25">
        <f>計画書様式4別紙_海外若手研究者の給与・研究費等!H19*1000</f>
        <v>0</v>
      </c>
      <c r="L15" s="25">
        <f>計画書様式4別紙_海外若手研究者の給与・研究費等!I19*1000</f>
        <v>0</v>
      </c>
      <c r="M15" s="25">
        <f>計画書様式4別紙_海外若手研究者の給与・研究費等!J19*1000</f>
        <v>0</v>
      </c>
      <c r="N15" s="25">
        <f>計画書様式4別紙_海外若手研究者の給与・研究費等!K19*1000</f>
        <v>0</v>
      </c>
      <c r="O15" s="25">
        <f>計画書様式4別紙_海外若手研究者の給与・研究費等!L19*1000</f>
        <v>0</v>
      </c>
      <c r="P15" s="25">
        <f>計画書様式4別紙_海外若手研究者の給与・研究費等!M19*1000</f>
        <v>0</v>
      </c>
      <c r="Q15" s="25">
        <f>計画書様式4別紙_海外若手研究者の給与・研究費等!N19*1000</f>
        <v>0</v>
      </c>
      <c r="R15" s="25">
        <f>計画書様式4別紙_海外若手研究者の給与・研究費等!O19*1000</f>
        <v>0</v>
      </c>
      <c r="S15" s="25">
        <f>計画書様式4別紙_海外若手研究者の給与・研究費等!P19*1000</f>
        <v>0</v>
      </c>
      <c r="T15" s="25">
        <f>計画書様式4別紙_海外若手研究者の給与・研究費等!Q19*1000</f>
        <v>0</v>
      </c>
      <c r="U15" s="25">
        <f>計画書様式4別紙_海外若手研究者の給与・研究費等!R19*1000</f>
        <v>0</v>
      </c>
      <c r="V15" s="25">
        <f>計画書様式4別紙_海外若手研究者の給与・研究費等!S19*1000</f>
        <v>0</v>
      </c>
      <c r="W15" s="25">
        <f>計画書様式4別紙_海外若手研究者の給与・研究費等!T19*1000</f>
        <v>0</v>
      </c>
      <c r="X15" s="25">
        <f>計画書様式4別紙_海外若手研究者の給与・研究費等!U19*1000</f>
        <v>0</v>
      </c>
      <c r="Y15" s="25">
        <f>計画書様式4別紙_海外若手研究者の給与・研究費等!V19*1000</f>
        <v>0</v>
      </c>
      <c r="Z15" s="25">
        <f>計画書様式4別紙_海外若手研究者の給与・研究費等!W19*1000</f>
        <v>0</v>
      </c>
      <c r="AA15" s="25">
        <f>計画書様式4別紙_海外若手研究者の給与・研究費等!X19*1000</f>
        <v>0</v>
      </c>
      <c r="AB15" s="25">
        <f>計画書様式4別紙_海外若手研究者の給与・研究費等!Y19*1000</f>
        <v>0</v>
      </c>
      <c r="AC15" s="25">
        <f>計画書様式4別紙_海外若手研究者の給与・研究費等!Z19*1000</f>
        <v>0</v>
      </c>
      <c r="AD15" s="25">
        <f>計画書様式4別紙_海外若手研究者の給与・研究費等!AA19*1000</f>
        <v>0</v>
      </c>
    </row>
    <row r="16" spans="1:30" x14ac:dyDescent="0.2">
      <c r="A16" s="24" t="str">
        <f>計画書様式4別紙_海外若手研究者の給与・研究費等!$B$1</f>
        <v>EX25-XXX-XX</v>
      </c>
      <c r="B16" s="24" t="str">
        <f>計画書様式4別紙_海外若手研究者の給与・研究費等!$B$2</f>
        <v>国立大学法人●●大学</v>
      </c>
      <c r="C16" s="92">
        <f>計画書様式4別紙_海外若手研究者の給与・研究費等!$B$3</f>
        <v>0</v>
      </c>
      <c r="D16" s="95">
        <f>計画書様式4別紙_海外若手研究者の給与・研究費等!A20</f>
        <v>0</v>
      </c>
      <c r="E16" s="24">
        <f>計画書様式4別紙_海外若手研究者の給与・研究費等!B20</f>
        <v>0</v>
      </c>
      <c r="F16" s="24">
        <f>計画書様式4別紙_海外若手研究者の給与・研究費等!C20</f>
        <v>0</v>
      </c>
      <c r="G16" s="25">
        <f>計画書様式4別紙_海外若手研究者の給与・研究費等!D20*1000</f>
        <v>0</v>
      </c>
      <c r="H16" s="25">
        <f>計画書様式4別紙_海外若手研究者の給与・研究費等!E20*1000</f>
        <v>0</v>
      </c>
      <c r="I16" s="25">
        <f>計画書様式4別紙_海外若手研究者の給与・研究費等!F20*1000</f>
        <v>0</v>
      </c>
      <c r="J16" s="25">
        <f>計画書様式4別紙_海外若手研究者の給与・研究費等!G20*1000</f>
        <v>0</v>
      </c>
      <c r="K16" s="25">
        <f>計画書様式4別紙_海外若手研究者の給与・研究費等!H20*1000</f>
        <v>0</v>
      </c>
      <c r="L16" s="25">
        <f>計画書様式4別紙_海外若手研究者の給与・研究費等!I20*1000</f>
        <v>0</v>
      </c>
      <c r="M16" s="25">
        <f>計画書様式4別紙_海外若手研究者の給与・研究費等!J20*1000</f>
        <v>0</v>
      </c>
      <c r="N16" s="25">
        <f>計画書様式4別紙_海外若手研究者の給与・研究費等!K20*1000</f>
        <v>0</v>
      </c>
      <c r="O16" s="25">
        <f>計画書様式4別紙_海外若手研究者の給与・研究費等!L20*1000</f>
        <v>0</v>
      </c>
      <c r="P16" s="25">
        <f>計画書様式4別紙_海外若手研究者の給与・研究費等!M20*1000</f>
        <v>0</v>
      </c>
      <c r="Q16" s="25">
        <f>計画書様式4別紙_海外若手研究者の給与・研究費等!N20*1000</f>
        <v>0</v>
      </c>
      <c r="R16" s="25">
        <f>計画書様式4別紙_海外若手研究者の給与・研究費等!O20*1000</f>
        <v>0</v>
      </c>
      <c r="S16" s="25">
        <f>計画書様式4別紙_海外若手研究者の給与・研究費等!P20*1000</f>
        <v>0</v>
      </c>
      <c r="T16" s="25">
        <f>計画書様式4別紙_海外若手研究者の給与・研究費等!Q20*1000</f>
        <v>0</v>
      </c>
      <c r="U16" s="25">
        <f>計画書様式4別紙_海外若手研究者の給与・研究費等!R20*1000</f>
        <v>0</v>
      </c>
      <c r="V16" s="25">
        <f>計画書様式4別紙_海外若手研究者の給与・研究費等!S20*1000</f>
        <v>0</v>
      </c>
      <c r="W16" s="25">
        <f>計画書様式4別紙_海外若手研究者の給与・研究費等!T20*1000</f>
        <v>0</v>
      </c>
      <c r="X16" s="25">
        <f>計画書様式4別紙_海外若手研究者の給与・研究費等!U20*1000</f>
        <v>0</v>
      </c>
      <c r="Y16" s="25">
        <f>計画書様式4別紙_海外若手研究者の給与・研究費等!V20*1000</f>
        <v>0</v>
      </c>
      <c r="Z16" s="25">
        <f>計画書様式4別紙_海外若手研究者の給与・研究費等!W20*1000</f>
        <v>0</v>
      </c>
      <c r="AA16" s="25">
        <f>計画書様式4別紙_海外若手研究者の給与・研究費等!X20*1000</f>
        <v>0</v>
      </c>
      <c r="AB16" s="25">
        <f>計画書様式4別紙_海外若手研究者の給与・研究費等!Y20*1000</f>
        <v>0</v>
      </c>
      <c r="AC16" s="25">
        <f>計画書様式4別紙_海外若手研究者の給与・研究費等!Z20*1000</f>
        <v>0</v>
      </c>
      <c r="AD16" s="25">
        <f>計画書様式4別紙_海外若手研究者の給与・研究費等!AA20*1000</f>
        <v>0</v>
      </c>
    </row>
    <row r="17" spans="1:30" x14ac:dyDescent="0.2">
      <c r="A17" s="24" t="str">
        <f>計画書様式4別紙_海外若手研究者の給与・研究費等!$B$1</f>
        <v>EX25-XXX-XX</v>
      </c>
      <c r="B17" s="24" t="str">
        <f>計画書様式4別紙_海外若手研究者の給与・研究費等!$B$2</f>
        <v>国立大学法人●●大学</v>
      </c>
      <c r="C17" s="92">
        <f>計画書様式4別紙_海外若手研究者の給与・研究費等!$B$3</f>
        <v>0</v>
      </c>
      <c r="D17" s="95">
        <f>計画書様式4別紙_海外若手研究者の給与・研究費等!A21</f>
        <v>0</v>
      </c>
      <c r="E17" s="24">
        <f>計画書様式4別紙_海外若手研究者の給与・研究費等!B21</f>
        <v>0</v>
      </c>
      <c r="F17" s="24">
        <f>計画書様式4別紙_海外若手研究者の給与・研究費等!C21</f>
        <v>0</v>
      </c>
      <c r="G17" s="25">
        <f>計画書様式4別紙_海外若手研究者の給与・研究費等!D21*1000</f>
        <v>0</v>
      </c>
      <c r="H17" s="25">
        <f>計画書様式4別紙_海外若手研究者の給与・研究費等!E21*1000</f>
        <v>0</v>
      </c>
      <c r="I17" s="25">
        <f>計画書様式4別紙_海外若手研究者の給与・研究費等!F21*1000</f>
        <v>0</v>
      </c>
      <c r="J17" s="25">
        <f>計画書様式4別紙_海外若手研究者の給与・研究費等!G21*1000</f>
        <v>0</v>
      </c>
      <c r="K17" s="25">
        <f>計画書様式4別紙_海外若手研究者の給与・研究費等!H21*1000</f>
        <v>0</v>
      </c>
      <c r="L17" s="25">
        <f>計画書様式4別紙_海外若手研究者の給与・研究費等!I21*1000</f>
        <v>0</v>
      </c>
      <c r="M17" s="25">
        <f>計画書様式4別紙_海外若手研究者の給与・研究費等!J21*1000</f>
        <v>0</v>
      </c>
      <c r="N17" s="25">
        <f>計画書様式4別紙_海外若手研究者の給与・研究費等!K21*1000</f>
        <v>0</v>
      </c>
      <c r="O17" s="25">
        <f>計画書様式4別紙_海外若手研究者の給与・研究費等!L21*1000</f>
        <v>0</v>
      </c>
      <c r="P17" s="25">
        <f>計画書様式4別紙_海外若手研究者の給与・研究費等!M21*1000</f>
        <v>0</v>
      </c>
      <c r="Q17" s="25">
        <f>計画書様式4別紙_海外若手研究者の給与・研究費等!N21*1000</f>
        <v>0</v>
      </c>
      <c r="R17" s="25">
        <f>計画書様式4別紙_海外若手研究者の給与・研究費等!O21*1000</f>
        <v>0</v>
      </c>
      <c r="S17" s="25">
        <f>計画書様式4別紙_海外若手研究者の給与・研究費等!P21*1000</f>
        <v>0</v>
      </c>
      <c r="T17" s="25">
        <f>計画書様式4別紙_海外若手研究者の給与・研究費等!Q21*1000</f>
        <v>0</v>
      </c>
      <c r="U17" s="25">
        <f>計画書様式4別紙_海外若手研究者の給与・研究費等!R21*1000</f>
        <v>0</v>
      </c>
      <c r="V17" s="25">
        <f>計画書様式4別紙_海外若手研究者の給与・研究費等!S21*1000</f>
        <v>0</v>
      </c>
      <c r="W17" s="25">
        <f>計画書様式4別紙_海外若手研究者の給与・研究費等!T21*1000</f>
        <v>0</v>
      </c>
      <c r="X17" s="25">
        <f>計画書様式4別紙_海外若手研究者の給与・研究費等!U21*1000</f>
        <v>0</v>
      </c>
      <c r="Y17" s="25">
        <f>計画書様式4別紙_海外若手研究者の給与・研究費等!V21*1000</f>
        <v>0</v>
      </c>
      <c r="Z17" s="25">
        <f>計画書様式4別紙_海外若手研究者の給与・研究費等!W21*1000</f>
        <v>0</v>
      </c>
      <c r="AA17" s="25">
        <f>計画書様式4別紙_海外若手研究者の給与・研究費等!X21*1000</f>
        <v>0</v>
      </c>
      <c r="AB17" s="25">
        <f>計画書様式4別紙_海外若手研究者の給与・研究費等!Y21*1000</f>
        <v>0</v>
      </c>
      <c r="AC17" s="25">
        <f>計画書様式4別紙_海外若手研究者の給与・研究費等!Z21*1000</f>
        <v>0</v>
      </c>
      <c r="AD17" s="25">
        <f>計画書様式4別紙_海外若手研究者の給与・研究費等!AA21*1000</f>
        <v>0</v>
      </c>
    </row>
    <row r="18" spans="1:30" x14ac:dyDescent="0.2">
      <c r="A18" s="24" t="str">
        <f>計画書様式4別紙_海外若手研究者の給与・研究費等!$B$1</f>
        <v>EX25-XXX-XX</v>
      </c>
      <c r="B18" s="24" t="str">
        <f>計画書様式4別紙_海外若手研究者の給与・研究費等!$B$2</f>
        <v>国立大学法人●●大学</v>
      </c>
      <c r="C18" s="92">
        <f>計画書様式4別紙_海外若手研究者の給与・研究費等!$B$3</f>
        <v>0</v>
      </c>
      <c r="D18" s="95">
        <f>計画書様式4別紙_海外若手研究者の給与・研究費等!A22</f>
        <v>0</v>
      </c>
      <c r="E18" s="24">
        <f>計画書様式4別紙_海外若手研究者の給与・研究費等!B22</f>
        <v>0</v>
      </c>
      <c r="F18" s="24">
        <f>計画書様式4別紙_海外若手研究者の給与・研究費等!C22</f>
        <v>0</v>
      </c>
      <c r="G18" s="25">
        <f>計画書様式4別紙_海外若手研究者の給与・研究費等!D22*1000</f>
        <v>0</v>
      </c>
      <c r="H18" s="25">
        <f>計画書様式4別紙_海外若手研究者の給与・研究費等!E22*1000</f>
        <v>0</v>
      </c>
      <c r="I18" s="25">
        <f>計画書様式4別紙_海外若手研究者の給与・研究費等!F22*1000</f>
        <v>0</v>
      </c>
      <c r="J18" s="25">
        <f>計画書様式4別紙_海外若手研究者の給与・研究費等!G22*1000</f>
        <v>0</v>
      </c>
      <c r="K18" s="25">
        <f>計画書様式4別紙_海外若手研究者の給与・研究費等!H22*1000</f>
        <v>0</v>
      </c>
      <c r="L18" s="25">
        <f>計画書様式4別紙_海外若手研究者の給与・研究費等!I22*1000</f>
        <v>0</v>
      </c>
      <c r="M18" s="25">
        <f>計画書様式4別紙_海外若手研究者の給与・研究費等!J22*1000</f>
        <v>0</v>
      </c>
      <c r="N18" s="25">
        <f>計画書様式4別紙_海外若手研究者の給与・研究費等!K22*1000</f>
        <v>0</v>
      </c>
      <c r="O18" s="25">
        <f>計画書様式4別紙_海外若手研究者の給与・研究費等!L22*1000</f>
        <v>0</v>
      </c>
      <c r="P18" s="25">
        <f>計画書様式4別紙_海外若手研究者の給与・研究費等!M22*1000</f>
        <v>0</v>
      </c>
      <c r="Q18" s="25">
        <f>計画書様式4別紙_海外若手研究者の給与・研究費等!N22*1000</f>
        <v>0</v>
      </c>
      <c r="R18" s="25">
        <f>計画書様式4別紙_海外若手研究者の給与・研究費等!O22*1000</f>
        <v>0</v>
      </c>
      <c r="S18" s="25">
        <f>計画書様式4別紙_海外若手研究者の給与・研究費等!P22*1000</f>
        <v>0</v>
      </c>
      <c r="T18" s="25">
        <f>計画書様式4別紙_海外若手研究者の給与・研究費等!Q22*1000</f>
        <v>0</v>
      </c>
      <c r="U18" s="25">
        <f>計画書様式4別紙_海外若手研究者の給与・研究費等!R22*1000</f>
        <v>0</v>
      </c>
      <c r="V18" s="25">
        <f>計画書様式4別紙_海外若手研究者の給与・研究費等!S22*1000</f>
        <v>0</v>
      </c>
      <c r="W18" s="25">
        <f>計画書様式4別紙_海外若手研究者の給与・研究費等!T22*1000</f>
        <v>0</v>
      </c>
      <c r="X18" s="25">
        <f>計画書様式4別紙_海外若手研究者の給与・研究費等!U22*1000</f>
        <v>0</v>
      </c>
      <c r="Y18" s="25">
        <f>計画書様式4別紙_海外若手研究者の給与・研究費等!V22*1000</f>
        <v>0</v>
      </c>
      <c r="Z18" s="25">
        <f>計画書様式4別紙_海外若手研究者の給与・研究費等!W22*1000</f>
        <v>0</v>
      </c>
      <c r="AA18" s="25">
        <f>計画書様式4別紙_海外若手研究者の給与・研究費等!X22*1000</f>
        <v>0</v>
      </c>
      <c r="AB18" s="25">
        <f>計画書様式4別紙_海外若手研究者の給与・研究費等!Y22*1000</f>
        <v>0</v>
      </c>
      <c r="AC18" s="25">
        <f>計画書様式4別紙_海外若手研究者の給与・研究費等!Z22*1000</f>
        <v>0</v>
      </c>
      <c r="AD18" s="25">
        <f>計画書様式4別紙_海外若手研究者の給与・研究費等!AA22*1000</f>
        <v>0</v>
      </c>
    </row>
    <row r="19" spans="1:30" x14ac:dyDescent="0.2">
      <c r="A19" s="24" t="str">
        <f>計画書様式4別紙_海外若手研究者の給与・研究費等!$B$1</f>
        <v>EX25-XXX-XX</v>
      </c>
      <c r="B19" s="24" t="str">
        <f>計画書様式4別紙_海外若手研究者の給与・研究費等!$B$2</f>
        <v>国立大学法人●●大学</v>
      </c>
      <c r="C19" s="92">
        <f>計画書様式4別紙_海外若手研究者の給与・研究費等!$B$3</f>
        <v>0</v>
      </c>
      <c r="D19" s="95">
        <f>計画書様式4別紙_海外若手研究者の給与・研究費等!A23</f>
        <v>0</v>
      </c>
      <c r="E19" s="24">
        <f>計画書様式4別紙_海外若手研究者の給与・研究費等!B23</f>
        <v>0</v>
      </c>
      <c r="F19" s="24">
        <f>計画書様式4別紙_海外若手研究者の給与・研究費等!C23</f>
        <v>0</v>
      </c>
      <c r="G19" s="25">
        <f>計画書様式4別紙_海外若手研究者の給与・研究費等!D23*1000</f>
        <v>0</v>
      </c>
      <c r="H19" s="25">
        <f>計画書様式4別紙_海外若手研究者の給与・研究費等!E23*1000</f>
        <v>0</v>
      </c>
      <c r="I19" s="25">
        <f>計画書様式4別紙_海外若手研究者の給与・研究費等!F23*1000</f>
        <v>0</v>
      </c>
      <c r="J19" s="25">
        <f>計画書様式4別紙_海外若手研究者の給与・研究費等!G23*1000</f>
        <v>0</v>
      </c>
      <c r="K19" s="25">
        <f>計画書様式4別紙_海外若手研究者の給与・研究費等!H23*1000</f>
        <v>0</v>
      </c>
      <c r="L19" s="25">
        <f>計画書様式4別紙_海外若手研究者の給与・研究費等!I23*1000</f>
        <v>0</v>
      </c>
      <c r="M19" s="25">
        <f>計画書様式4別紙_海外若手研究者の給与・研究費等!J23*1000</f>
        <v>0</v>
      </c>
      <c r="N19" s="25">
        <f>計画書様式4別紙_海外若手研究者の給与・研究費等!K23*1000</f>
        <v>0</v>
      </c>
      <c r="O19" s="25">
        <f>計画書様式4別紙_海外若手研究者の給与・研究費等!L23*1000</f>
        <v>0</v>
      </c>
      <c r="P19" s="25">
        <f>計画書様式4別紙_海外若手研究者の給与・研究費等!M23*1000</f>
        <v>0</v>
      </c>
      <c r="Q19" s="25">
        <f>計画書様式4別紙_海外若手研究者の給与・研究費等!N23*1000</f>
        <v>0</v>
      </c>
      <c r="R19" s="25">
        <f>計画書様式4別紙_海外若手研究者の給与・研究費等!O23*1000</f>
        <v>0</v>
      </c>
      <c r="S19" s="25">
        <f>計画書様式4別紙_海外若手研究者の給与・研究費等!P23*1000</f>
        <v>0</v>
      </c>
      <c r="T19" s="25">
        <f>計画書様式4別紙_海外若手研究者の給与・研究費等!Q23*1000</f>
        <v>0</v>
      </c>
      <c r="U19" s="25">
        <f>計画書様式4別紙_海外若手研究者の給与・研究費等!R23*1000</f>
        <v>0</v>
      </c>
      <c r="V19" s="25">
        <f>計画書様式4別紙_海外若手研究者の給与・研究費等!S23*1000</f>
        <v>0</v>
      </c>
      <c r="W19" s="25">
        <f>計画書様式4別紙_海外若手研究者の給与・研究費等!T23*1000</f>
        <v>0</v>
      </c>
      <c r="X19" s="25">
        <f>計画書様式4別紙_海外若手研究者の給与・研究費等!U23*1000</f>
        <v>0</v>
      </c>
      <c r="Y19" s="25">
        <f>計画書様式4別紙_海外若手研究者の給与・研究費等!V23*1000</f>
        <v>0</v>
      </c>
      <c r="Z19" s="25">
        <f>計画書様式4別紙_海外若手研究者の給与・研究費等!W23*1000</f>
        <v>0</v>
      </c>
      <c r="AA19" s="25">
        <f>計画書様式4別紙_海外若手研究者の給与・研究費等!X23*1000</f>
        <v>0</v>
      </c>
      <c r="AB19" s="25">
        <f>計画書様式4別紙_海外若手研究者の給与・研究費等!Y23*1000</f>
        <v>0</v>
      </c>
      <c r="AC19" s="25">
        <f>計画書様式4別紙_海外若手研究者の給与・研究費等!Z23*1000</f>
        <v>0</v>
      </c>
      <c r="AD19" s="25">
        <f>計画書様式4別紙_海外若手研究者の給与・研究費等!AA23*1000</f>
        <v>0</v>
      </c>
    </row>
    <row r="20" spans="1:30" x14ac:dyDescent="0.2">
      <c r="A20" s="24" t="str">
        <f>計画書様式4別紙_海外若手研究者の給与・研究費等!$B$1</f>
        <v>EX25-XXX-XX</v>
      </c>
      <c r="B20" s="24" t="str">
        <f>計画書様式4別紙_海外若手研究者の給与・研究費等!$B$2</f>
        <v>国立大学法人●●大学</v>
      </c>
      <c r="C20" s="92">
        <f>計画書様式4別紙_海外若手研究者の給与・研究費等!$B$3</f>
        <v>0</v>
      </c>
      <c r="D20" s="95">
        <f>計画書様式4別紙_海外若手研究者の給与・研究費等!A24</f>
        <v>0</v>
      </c>
      <c r="E20" s="24">
        <f>計画書様式4別紙_海外若手研究者の給与・研究費等!B24</f>
        <v>0</v>
      </c>
      <c r="F20" s="24">
        <f>計画書様式4別紙_海外若手研究者の給与・研究費等!C24</f>
        <v>0</v>
      </c>
      <c r="G20" s="25">
        <f>計画書様式4別紙_海外若手研究者の給与・研究費等!D24*1000</f>
        <v>0</v>
      </c>
      <c r="H20" s="25">
        <f>計画書様式4別紙_海外若手研究者の給与・研究費等!E24*1000</f>
        <v>0</v>
      </c>
      <c r="I20" s="25">
        <f>計画書様式4別紙_海外若手研究者の給与・研究費等!F24*1000</f>
        <v>0</v>
      </c>
      <c r="J20" s="25">
        <f>計画書様式4別紙_海外若手研究者の給与・研究費等!G24*1000</f>
        <v>0</v>
      </c>
      <c r="K20" s="25">
        <f>計画書様式4別紙_海外若手研究者の給与・研究費等!H24*1000</f>
        <v>0</v>
      </c>
      <c r="L20" s="25">
        <f>計画書様式4別紙_海外若手研究者の給与・研究費等!I24*1000</f>
        <v>0</v>
      </c>
      <c r="M20" s="25">
        <f>計画書様式4別紙_海外若手研究者の給与・研究費等!J24*1000</f>
        <v>0</v>
      </c>
      <c r="N20" s="25">
        <f>計画書様式4別紙_海外若手研究者の給与・研究費等!K24*1000</f>
        <v>0</v>
      </c>
      <c r="O20" s="25">
        <f>計画書様式4別紙_海外若手研究者の給与・研究費等!L24*1000</f>
        <v>0</v>
      </c>
      <c r="P20" s="25">
        <f>計画書様式4別紙_海外若手研究者の給与・研究費等!M24*1000</f>
        <v>0</v>
      </c>
      <c r="Q20" s="25">
        <f>計画書様式4別紙_海外若手研究者の給与・研究費等!N24*1000</f>
        <v>0</v>
      </c>
      <c r="R20" s="25">
        <f>計画書様式4別紙_海外若手研究者の給与・研究費等!O24*1000</f>
        <v>0</v>
      </c>
      <c r="S20" s="25">
        <f>計画書様式4別紙_海外若手研究者の給与・研究費等!P24*1000</f>
        <v>0</v>
      </c>
      <c r="T20" s="25">
        <f>計画書様式4別紙_海外若手研究者の給与・研究費等!Q24*1000</f>
        <v>0</v>
      </c>
      <c r="U20" s="25">
        <f>計画書様式4別紙_海外若手研究者の給与・研究費等!R24*1000</f>
        <v>0</v>
      </c>
      <c r="V20" s="25">
        <f>計画書様式4別紙_海外若手研究者の給与・研究費等!S24*1000</f>
        <v>0</v>
      </c>
      <c r="W20" s="25">
        <f>計画書様式4別紙_海外若手研究者の給与・研究費等!T24*1000</f>
        <v>0</v>
      </c>
      <c r="X20" s="25">
        <f>計画書様式4別紙_海外若手研究者の給与・研究費等!U24*1000</f>
        <v>0</v>
      </c>
      <c r="Y20" s="25">
        <f>計画書様式4別紙_海外若手研究者の給与・研究費等!V24*1000</f>
        <v>0</v>
      </c>
      <c r="Z20" s="25">
        <f>計画書様式4別紙_海外若手研究者の給与・研究費等!W24*1000</f>
        <v>0</v>
      </c>
      <c r="AA20" s="25">
        <f>計画書様式4別紙_海外若手研究者の給与・研究費等!X24*1000</f>
        <v>0</v>
      </c>
      <c r="AB20" s="25">
        <f>計画書様式4別紙_海外若手研究者の給与・研究費等!Y24*1000</f>
        <v>0</v>
      </c>
      <c r="AC20" s="25">
        <f>計画書様式4別紙_海外若手研究者の給与・研究費等!Z24*1000</f>
        <v>0</v>
      </c>
      <c r="AD20" s="25">
        <f>計画書様式4別紙_海外若手研究者の給与・研究費等!AA24*1000</f>
        <v>0</v>
      </c>
    </row>
    <row r="21" spans="1:30" x14ac:dyDescent="0.2">
      <c r="A21" s="24" t="str">
        <f>計画書様式4別紙_海外若手研究者の給与・研究費等!$B$1</f>
        <v>EX25-XXX-XX</v>
      </c>
      <c r="B21" s="24" t="str">
        <f>計画書様式4別紙_海外若手研究者の給与・研究費等!$B$2</f>
        <v>国立大学法人●●大学</v>
      </c>
      <c r="C21" s="92">
        <f>計画書様式4別紙_海外若手研究者の給与・研究費等!$B$3</f>
        <v>0</v>
      </c>
      <c r="D21" s="95">
        <f>計画書様式4別紙_海外若手研究者の給与・研究費等!A25</f>
        <v>0</v>
      </c>
      <c r="E21" s="24">
        <f>計画書様式4別紙_海外若手研究者の給与・研究費等!B25</f>
        <v>0</v>
      </c>
      <c r="F21" s="24">
        <f>計画書様式4別紙_海外若手研究者の給与・研究費等!C25</f>
        <v>0</v>
      </c>
      <c r="G21" s="25">
        <f>計画書様式4別紙_海外若手研究者の給与・研究費等!D25*1000</f>
        <v>0</v>
      </c>
      <c r="H21" s="25">
        <f>計画書様式4別紙_海外若手研究者の給与・研究費等!E25*1000</f>
        <v>0</v>
      </c>
      <c r="I21" s="25">
        <f>計画書様式4別紙_海外若手研究者の給与・研究費等!F25*1000</f>
        <v>0</v>
      </c>
      <c r="J21" s="25">
        <f>計画書様式4別紙_海外若手研究者の給与・研究費等!G25*1000</f>
        <v>0</v>
      </c>
      <c r="K21" s="25">
        <f>計画書様式4別紙_海外若手研究者の給与・研究費等!H25*1000</f>
        <v>0</v>
      </c>
      <c r="L21" s="25">
        <f>計画書様式4別紙_海外若手研究者の給与・研究費等!I25*1000</f>
        <v>0</v>
      </c>
      <c r="M21" s="25">
        <f>計画書様式4別紙_海外若手研究者の給与・研究費等!J25*1000</f>
        <v>0</v>
      </c>
      <c r="N21" s="25">
        <f>計画書様式4別紙_海外若手研究者の給与・研究費等!K25*1000</f>
        <v>0</v>
      </c>
      <c r="O21" s="25">
        <f>計画書様式4別紙_海外若手研究者の給与・研究費等!L25*1000</f>
        <v>0</v>
      </c>
      <c r="P21" s="25">
        <f>計画書様式4別紙_海外若手研究者の給与・研究費等!M25*1000</f>
        <v>0</v>
      </c>
      <c r="Q21" s="25">
        <f>計画書様式4別紙_海外若手研究者の給与・研究費等!N25*1000</f>
        <v>0</v>
      </c>
      <c r="R21" s="25">
        <f>計画書様式4別紙_海外若手研究者の給与・研究費等!O25*1000</f>
        <v>0</v>
      </c>
      <c r="S21" s="25">
        <f>計画書様式4別紙_海外若手研究者の給与・研究費等!P25*1000</f>
        <v>0</v>
      </c>
      <c r="T21" s="25">
        <f>計画書様式4別紙_海外若手研究者の給与・研究費等!Q25*1000</f>
        <v>0</v>
      </c>
      <c r="U21" s="25">
        <f>計画書様式4別紙_海外若手研究者の給与・研究費等!R25*1000</f>
        <v>0</v>
      </c>
      <c r="V21" s="25">
        <f>計画書様式4別紙_海外若手研究者の給与・研究費等!S25*1000</f>
        <v>0</v>
      </c>
      <c r="W21" s="25">
        <f>計画書様式4別紙_海外若手研究者の給与・研究費等!T25*1000</f>
        <v>0</v>
      </c>
      <c r="X21" s="25">
        <f>計画書様式4別紙_海外若手研究者の給与・研究費等!U25*1000</f>
        <v>0</v>
      </c>
      <c r="Y21" s="25">
        <f>計画書様式4別紙_海外若手研究者の給与・研究費等!V25*1000</f>
        <v>0</v>
      </c>
      <c r="Z21" s="25">
        <f>計画書様式4別紙_海外若手研究者の給与・研究費等!W25*1000</f>
        <v>0</v>
      </c>
      <c r="AA21" s="25">
        <f>計画書様式4別紙_海外若手研究者の給与・研究費等!X25*1000</f>
        <v>0</v>
      </c>
      <c r="AB21" s="25">
        <f>計画書様式4別紙_海外若手研究者の給与・研究費等!Y25*1000</f>
        <v>0</v>
      </c>
      <c r="AC21" s="25">
        <f>計画書様式4別紙_海外若手研究者の給与・研究費等!Z25*1000</f>
        <v>0</v>
      </c>
      <c r="AD21" s="25">
        <f>計画書様式4別紙_海外若手研究者の給与・研究費等!AA25*1000</f>
        <v>0</v>
      </c>
    </row>
    <row r="22" spans="1:30" x14ac:dyDescent="0.2">
      <c r="A22" s="24" t="str">
        <f>計画書様式4別紙_海外若手研究者の給与・研究費等!$B$1</f>
        <v>EX25-XXX-XX</v>
      </c>
      <c r="B22" s="24" t="str">
        <f>計画書様式4別紙_海外若手研究者の給与・研究費等!$B$2</f>
        <v>国立大学法人●●大学</v>
      </c>
      <c r="C22" s="92">
        <f>計画書様式4別紙_海外若手研究者の給与・研究費等!$B$3</f>
        <v>0</v>
      </c>
      <c r="D22" s="95">
        <f>計画書様式4別紙_海外若手研究者の給与・研究費等!A26</f>
        <v>0</v>
      </c>
      <c r="E22" s="24">
        <f>計画書様式4別紙_海外若手研究者の給与・研究費等!B26</f>
        <v>0</v>
      </c>
      <c r="F22" s="24">
        <f>計画書様式4別紙_海外若手研究者の給与・研究費等!C26</f>
        <v>0</v>
      </c>
      <c r="G22" s="25">
        <f>計画書様式4別紙_海外若手研究者の給与・研究費等!D26*1000</f>
        <v>0</v>
      </c>
      <c r="H22" s="25">
        <f>計画書様式4別紙_海外若手研究者の給与・研究費等!E26*1000</f>
        <v>0</v>
      </c>
      <c r="I22" s="25">
        <f>計画書様式4別紙_海外若手研究者の給与・研究費等!F26*1000</f>
        <v>0</v>
      </c>
      <c r="J22" s="25">
        <f>計画書様式4別紙_海外若手研究者の給与・研究費等!G26*1000</f>
        <v>0</v>
      </c>
      <c r="K22" s="25">
        <f>計画書様式4別紙_海外若手研究者の給与・研究費等!H26*1000</f>
        <v>0</v>
      </c>
      <c r="L22" s="25">
        <f>計画書様式4別紙_海外若手研究者の給与・研究費等!I26*1000</f>
        <v>0</v>
      </c>
      <c r="M22" s="25">
        <f>計画書様式4別紙_海外若手研究者の給与・研究費等!J26*1000</f>
        <v>0</v>
      </c>
      <c r="N22" s="25">
        <f>計画書様式4別紙_海外若手研究者の給与・研究費等!K26*1000</f>
        <v>0</v>
      </c>
      <c r="O22" s="25">
        <f>計画書様式4別紙_海外若手研究者の給与・研究費等!L26*1000</f>
        <v>0</v>
      </c>
      <c r="P22" s="25">
        <f>計画書様式4別紙_海外若手研究者の給与・研究費等!M26*1000</f>
        <v>0</v>
      </c>
      <c r="Q22" s="25">
        <f>計画書様式4別紙_海外若手研究者の給与・研究費等!N26*1000</f>
        <v>0</v>
      </c>
      <c r="R22" s="25">
        <f>計画書様式4別紙_海外若手研究者の給与・研究費等!O26*1000</f>
        <v>0</v>
      </c>
      <c r="S22" s="25">
        <f>計画書様式4別紙_海外若手研究者の給与・研究費等!P26*1000</f>
        <v>0</v>
      </c>
      <c r="T22" s="25">
        <f>計画書様式4別紙_海外若手研究者の給与・研究費等!Q26*1000</f>
        <v>0</v>
      </c>
      <c r="U22" s="25">
        <f>計画書様式4別紙_海外若手研究者の給与・研究費等!R26*1000</f>
        <v>0</v>
      </c>
      <c r="V22" s="25">
        <f>計画書様式4別紙_海外若手研究者の給与・研究費等!S26*1000</f>
        <v>0</v>
      </c>
      <c r="W22" s="25">
        <f>計画書様式4別紙_海外若手研究者の給与・研究費等!T26*1000</f>
        <v>0</v>
      </c>
      <c r="X22" s="25">
        <f>計画書様式4別紙_海外若手研究者の給与・研究費等!U26*1000</f>
        <v>0</v>
      </c>
      <c r="Y22" s="25">
        <f>計画書様式4別紙_海外若手研究者の給与・研究費等!V26*1000</f>
        <v>0</v>
      </c>
      <c r="Z22" s="25">
        <f>計画書様式4別紙_海外若手研究者の給与・研究費等!W26*1000</f>
        <v>0</v>
      </c>
      <c r="AA22" s="25">
        <f>計画書様式4別紙_海外若手研究者の給与・研究費等!X26*1000</f>
        <v>0</v>
      </c>
      <c r="AB22" s="25">
        <f>計画書様式4別紙_海外若手研究者の給与・研究費等!Y26*1000</f>
        <v>0</v>
      </c>
      <c r="AC22" s="25">
        <f>計画書様式4別紙_海外若手研究者の給与・研究費等!Z26*1000</f>
        <v>0</v>
      </c>
      <c r="AD22" s="25">
        <f>計画書様式4別紙_海外若手研究者の給与・研究費等!AA26*1000</f>
        <v>0</v>
      </c>
    </row>
    <row r="23" spans="1:30" x14ac:dyDescent="0.2">
      <c r="A23" s="24" t="str">
        <f>計画書様式4別紙_海外若手研究者の給与・研究費等!$B$1</f>
        <v>EX25-XXX-XX</v>
      </c>
      <c r="B23" s="24" t="str">
        <f>計画書様式4別紙_海外若手研究者の給与・研究費等!$B$2</f>
        <v>国立大学法人●●大学</v>
      </c>
      <c r="C23" s="92">
        <f>計画書様式4別紙_海外若手研究者の給与・研究費等!$B$3</f>
        <v>0</v>
      </c>
      <c r="D23" s="95">
        <f>計画書様式4別紙_海外若手研究者の給与・研究費等!A27</f>
        <v>0</v>
      </c>
      <c r="E23" s="24">
        <f>計画書様式4別紙_海外若手研究者の給与・研究費等!B27</f>
        <v>0</v>
      </c>
      <c r="F23" s="24">
        <f>計画書様式4別紙_海外若手研究者の給与・研究費等!C27</f>
        <v>0</v>
      </c>
      <c r="G23" s="25">
        <f>計画書様式4別紙_海外若手研究者の給与・研究費等!D27*1000</f>
        <v>0</v>
      </c>
      <c r="H23" s="25">
        <f>計画書様式4別紙_海外若手研究者の給与・研究費等!E27*1000</f>
        <v>0</v>
      </c>
      <c r="I23" s="25">
        <f>計画書様式4別紙_海外若手研究者の給与・研究費等!F27*1000</f>
        <v>0</v>
      </c>
      <c r="J23" s="25">
        <f>計画書様式4別紙_海外若手研究者の給与・研究費等!G27*1000</f>
        <v>0</v>
      </c>
      <c r="K23" s="25">
        <f>計画書様式4別紙_海外若手研究者の給与・研究費等!H27*1000</f>
        <v>0</v>
      </c>
      <c r="L23" s="25">
        <f>計画書様式4別紙_海外若手研究者の給与・研究費等!I27*1000</f>
        <v>0</v>
      </c>
      <c r="M23" s="25">
        <f>計画書様式4別紙_海外若手研究者の給与・研究費等!J27*1000</f>
        <v>0</v>
      </c>
      <c r="N23" s="25">
        <f>計画書様式4別紙_海外若手研究者の給与・研究費等!K27*1000</f>
        <v>0</v>
      </c>
      <c r="O23" s="25">
        <f>計画書様式4別紙_海外若手研究者の給与・研究費等!L27*1000</f>
        <v>0</v>
      </c>
      <c r="P23" s="25">
        <f>計画書様式4別紙_海外若手研究者の給与・研究費等!M27*1000</f>
        <v>0</v>
      </c>
      <c r="Q23" s="25">
        <f>計画書様式4別紙_海外若手研究者の給与・研究費等!N27*1000</f>
        <v>0</v>
      </c>
      <c r="R23" s="25">
        <f>計画書様式4別紙_海外若手研究者の給与・研究費等!O27*1000</f>
        <v>0</v>
      </c>
      <c r="S23" s="25">
        <f>計画書様式4別紙_海外若手研究者の給与・研究費等!P27*1000</f>
        <v>0</v>
      </c>
      <c r="T23" s="25">
        <f>計画書様式4別紙_海外若手研究者の給与・研究費等!Q27*1000</f>
        <v>0</v>
      </c>
      <c r="U23" s="25">
        <f>計画書様式4別紙_海外若手研究者の給与・研究費等!R27*1000</f>
        <v>0</v>
      </c>
      <c r="V23" s="25">
        <f>計画書様式4別紙_海外若手研究者の給与・研究費等!S27*1000</f>
        <v>0</v>
      </c>
      <c r="W23" s="25">
        <f>計画書様式4別紙_海外若手研究者の給与・研究費等!T27*1000</f>
        <v>0</v>
      </c>
      <c r="X23" s="25">
        <f>計画書様式4別紙_海外若手研究者の給与・研究費等!U27*1000</f>
        <v>0</v>
      </c>
      <c r="Y23" s="25">
        <f>計画書様式4別紙_海外若手研究者の給与・研究費等!V27*1000</f>
        <v>0</v>
      </c>
      <c r="Z23" s="25">
        <f>計画書様式4別紙_海外若手研究者の給与・研究費等!W27*1000</f>
        <v>0</v>
      </c>
      <c r="AA23" s="25">
        <f>計画書様式4別紙_海外若手研究者の給与・研究費等!X27*1000</f>
        <v>0</v>
      </c>
      <c r="AB23" s="25">
        <f>計画書様式4別紙_海外若手研究者の給与・研究費等!Y27*1000</f>
        <v>0</v>
      </c>
      <c r="AC23" s="25">
        <f>計画書様式4別紙_海外若手研究者の給与・研究費等!Z27*1000</f>
        <v>0</v>
      </c>
      <c r="AD23" s="25">
        <f>計画書様式4別紙_海外若手研究者の給与・研究費等!AA27*1000</f>
        <v>0</v>
      </c>
    </row>
    <row r="24" spans="1:30" x14ac:dyDescent="0.2">
      <c r="A24" s="24" t="str">
        <f>計画書様式4別紙_海外若手研究者の給与・研究費等!$B$1</f>
        <v>EX25-XXX-XX</v>
      </c>
      <c r="B24" s="24" t="str">
        <f>計画書様式4別紙_海外若手研究者の給与・研究費等!$B$2</f>
        <v>国立大学法人●●大学</v>
      </c>
      <c r="C24" s="92">
        <f>計画書様式4別紙_海外若手研究者の給与・研究費等!$B$3</f>
        <v>0</v>
      </c>
      <c r="D24" s="95">
        <f>計画書様式4別紙_海外若手研究者の給与・研究費等!A28</f>
        <v>0</v>
      </c>
      <c r="E24" s="24">
        <f>計画書様式4別紙_海外若手研究者の給与・研究費等!B28</f>
        <v>0</v>
      </c>
      <c r="F24" s="24">
        <f>計画書様式4別紙_海外若手研究者の給与・研究費等!C28</f>
        <v>0</v>
      </c>
      <c r="G24" s="25">
        <f>計画書様式4別紙_海外若手研究者の給与・研究費等!D28*1000</f>
        <v>0</v>
      </c>
      <c r="H24" s="25">
        <f>計画書様式4別紙_海外若手研究者の給与・研究費等!E28*1000</f>
        <v>0</v>
      </c>
      <c r="I24" s="25">
        <f>計画書様式4別紙_海外若手研究者の給与・研究費等!F28*1000</f>
        <v>0</v>
      </c>
      <c r="J24" s="25">
        <f>計画書様式4別紙_海外若手研究者の給与・研究費等!G28*1000</f>
        <v>0</v>
      </c>
      <c r="K24" s="25">
        <f>計画書様式4別紙_海外若手研究者の給与・研究費等!H28*1000</f>
        <v>0</v>
      </c>
      <c r="L24" s="25">
        <f>計画書様式4別紙_海外若手研究者の給与・研究費等!I28*1000</f>
        <v>0</v>
      </c>
      <c r="M24" s="25">
        <f>計画書様式4別紙_海外若手研究者の給与・研究費等!J28*1000</f>
        <v>0</v>
      </c>
      <c r="N24" s="25">
        <f>計画書様式4別紙_海外若手研究者の給与・研究費等!K28*1000</f>
        <v>0</v>
      </c>
      <c r="O24" s="25">
        <f>計画書様式4別紙_海外若手研究者の給与・研究費等!L28*1000</f>
        <v>0</v>
      </c>
      <c r="P24" s="25">
        <f>計画書様式4別紙_海外若手研究者の給与・研究費等!M28*1000</f>
        <v>0</v>
      </c>
      <c r="Q24" s="25">
        <f>計画書様式4別紙_海外若手研究者の給与・研究費等!N28*1000</f>
        <v>0</v>
      </c>
      <c r="R24" s="25">
        <f>計画書様式4別紙_海外若手研究者の給与・研究費等!O28*1000</f>
        <v>0</v>
      </c>
      <c r="S24" s="25">
        <f>計画書様式4別紙_海外若手研究者の給与・研究費等!P28*1000</f>
        <v>0</v>
      </c>
      <c r="T24" s="25">
        <f>計画書様式4別紙_海外若手研究者の給与・研究費等!Q28*1000</f>
        <v>0</v>
      </c>
      <c r="U24" s="25">
        <f>計画書様式4別紙_海外若手研究者の給与・研究費等!R28*1000</f>
        <v>0</v>
      </c>
      <c r="V24" s="25">
        <f>計画書様式4別紙_海外若手研究者の給与・研究費等!S28*1000</f>
        <v>0</v>
      </c>
      <c r="W24" s="25">
        <f>計画書様式4別紙_海外若手研究者の給与・研究費等!T28*1000</f>
        <v>0</v>
      </c>
      <c r="X24" s="25">
        <f>計画書様式4別紙_海外若手研究者の給与・研究費等!U28*1000</f>
        <v>0</v>
      </c>
      <c r="Y24" s="25">
        <f>計画書様式4別紙_海外若手研究者の給与・研究費等!V28*1000</f>
        <v>0</v>
      </c>
      <c r="Z24" s="25">
        <f>計画書様式4別紙_海外若手研究者の給与・研究費等!W28*1000</f>
        <v>0</v>
      </c>
      <c r="AA24" s="25">
        <f>計画書様式4別紙_海外若手研究者の給与・研究費等!X28*1000</f>
        <v>0</v>
      </c>
      <c r="AB24" s="25">
        <f>計画書様式4別紙_海外若手研究者の給与・研究費等!Y28*1000</f>
        <v>0</v>
      </c>
      <c r="AC24" s="25">
        <f>計画書様式4別紙_海外若手研究者の給与・研究費等!Z28*1000</f>
        <v>0</v>
      </c>
      <c r="AD24" s="25">
        <f>計画書様式4別紙_海外若手研究者の給与・研究費等!AA28*1000</f>
        <v>0</v>
      </c>
    </row>
    <row r="25" spans="1:30" x14ac:dyDescent="0.2">
      <c r="A25" s="24" t="str">
        <f>計画書様式4別紙_海外若手研究者の給与・研究費等!$B$1</f>
        <v>EX25-XXX-XX</v>
      </c>
      <c r="B25" s="24" t="str">
        <f>計画書様式4別紙_海外若手研究者の給与・研究費等!$B$2</f>
        <v>国立大学法人●●大学</v>
      </c>
      <c r="C25" s="92">
        <f>計画書様式4別紙_海外若手研究者の給与・研究費等!$B$3</f>
        <v>0</v>
      </c>
      <c r="D25" s="95">
        <f>計画書様式4別紙_海外若手研究者の給与・研究費等!A29</f>
        <v>0</v>
      </c>
      <c r="E25" s="24">
        <f>計画書様式4別紙_海外若手研究者の給与・研究費等!B29</f>
        <v>0</v>
      </c>
      <c r="F25" s="24">
        <f>計画書様式4別紙_海外若手研究者の給与・研究費等!C29</f>
        <v>0</v>
      </c>
      <c r="G25" s="25">
        <f>計画書様式4別紙_海外若手研究者の給与・研究費等!D29*1000</f>
        <v>0</v>
      </c>
      <c r="H25" s="25">
        <f>計画書様式4別紙_海外若手研究者の給与・研究費等!E29*1000</f>
        <v>0</v>
      </c>
      <c r="I25" s="25">
        <f>計画書様式4別紙_海外若手研究者の給与・研究費等!F29*1000</f>
        <v>0</v>
      </c>
      <c r="J25" s="25">
        <f>計画書様式4別紙_海外若手研究者の給与・研究費等!G29*1000</f>
        <v>0</v>
      </c>
      <c r="K25" s="25">
        <f>計画書様式4別紙_海外若手研究者の給与・研究費等!H29*1000</f>
        <v>0</v>
      </c>
      <c r="L25" s="25">
        <f>計画書様式4別紙_海外若手研究者の給与・研究費等!I29*1000</f>
        <v>0</v>
      </c>
      <c r="M25" s="25">
        <f>計画書様式4別紙_海外若手研究者の給与・研究費等!J29*1000</f>
        <v>0</v>
      </c>
      <c r="N25" s="25">
        <f>計画書様式4別紙_海外若手研究者の給与・研究費等!K29*1000</f>
        <v>0</v>
      </c>
      <c r="O25" s="25">
        <f>計画書様式4別紙_海外若手研究者の給与・研究費等!L29*1000</f>
        <v>0</v>
      </c>
      <c r="P25" s="25">
        <f>計画書様式4別紙_海外若手研究者の給与・研究費等!M29*1000</f>
        <v>0</v>
      </c>
      <c r="Q25" s="25">
        <f>計画書様式4別紙_海外若手研究者の給与・研究費等!N29*1000</f>
        <v>0</v>
      </c>
      <c r="R25" s="25">
        <f>計画書様式4別紙_海外若手研究者の給与・研究費等!O29*1000</f>
        <v>0</v>
      </c>
      <c r="S25" s="25">
        <f>計画書様式4別紙_海外若手研究者の給与・研究費等!P29*1000</f>
        <v>0</v>
      </c>
      <c r="T25" s="25">
        <f>計画書様式4別紙_海外若手研究者の給与・研究費等!Q29*1000</f>
        <v>0</v>
      </c>
      <c r="U25" s="25">
        <f>計画書様式4別紙_海外若手研究者の給与・研究費等!R29*1000</f>
        <v>0</v>
      </c>
      <c r="V25" s="25">
        <f>計画書様式4別紙_海外若手研究者の給与・研究費等!S29*1000</f>
        <v>0</v>
      </c>
      <c r="W25" s="25">
        <f>計画書様式4別紙_海外若手研究者の給与・研究費等!T29*1000</f>
        <v>0</v>
      </c>
      <c r="X25" s="25">
        <f>計画書様式4別紙_海外若手研究者の給与・研究費等!U29*1000</f>
        <v>0</v>
      </c>
      <c r="Y25" s="25">
        <f>計画書様式4別紙_海外若手研究者の給与・研究費等!V29*1000</f>
        <v>0</v>
      </c>
      <c r="Z25" s="25">
        <f>計画書様式4別紙_海外若手研究者の給与・研究費等!W29*1000</f>
        <v>0</v>
      </c>
      <c r="AA25" s="25">
        <f>計画書様式4別紙_海外若手研究者の給与・研究費等!X29*1000</f>
        <v>0</v>
      </c>
      <c r="AB25" s="25">
        <f>計画書様式4別紙_海外若手研究者の給与・研究費等!Y29*1000</f>
        <v>0</v>
      </c>
      <c r="AC25" s="25">
        <f>計画書様式4別紙_海外若手研究者の給与・研究費等!Z29*1000</f>
        <v>0</v>
      </c>
      <c r="AD25" s="25">
        <f>計画書様式4別紙_海外若手研究者の給与・研究費等!AA29*1000</f>
        <v>0</v>
      </c>
    </row>
    <row r="26" spans="1:30" x14ac:dyDescent="0.2">
      <c r="A26" s="24" t="str">
        <f>計画書様式4別紙_海外若手研究者の給与・研究費等!$B$1</f>
        <v>EX25-XXX-XX</v>
      </c>
      <c r="B26" s="24" t="str">
        <f>計画書様式4別紙_海外若手研究者の給与・研究費等!$B$2</f>
        <v>国立大学法人●●大学</v>
      </c>
      <c r="C26" s="92">
        <f>計画書様式4別紙_海外若手研究者の給与・研究費等!$B$3</f>
        <v>0</v>
      </c>
      <c r="D26" s="95">
        <f>計画書様式4別紙_海外若手研究者の給与・研究費等!A30</f>
        <v>0</v>
      </c>
      <c r="E26" s="24">
        <f>計画書様式4別紙_海外若手研究者の給与・研究費等!B30</f>
        <v>0</v>
      </c>
      <c r="F26" s="24">
        <f>計画書様式4別紙_海外若手研究者の給与・研究費等!C30</f>
        <v>0</v>
      </c>
      <c r="G26" s="25">
        <f>計画書様式4別紙_海外若手研究者の給与・研究費等!D30*1000</f>
        <v>0</v>
      </c>
      <c r="H26" s="25">
        <f>計画書様式4別紙_海外若手研究者の給与・研究費等!E30*1000</f>
        <v>0</v>
      </c>
      <c r="I26" s="25">
        <f>計画書様式4別紙_海外若手研究者の給与・研究費等!F30*1000</f>
        <v>0</v>
      </c>
      <c r="J26" s="25">
        <f>計画書様式4別紙_海外若手研究者の給与・研究費等!G30*1000</f>
        <v>0</v>
      </c>
      <c r="K26" s="25">
        <f>計画書様式4別紙_海外若手研究者の給与・研究費等!H30*1000</f>
        <v>0</v>
      </c>
      <c r="L26" s="25">
        <f>計画書様式4別紙_海外若手研究者の給与・研究費等!I30*1000</f>
        <v>0</v>
      </c>
      <c r="M26" s="25">
        <f>計画書様式4別紙_海外若手研究者の給与・研究費等!J30*1000</f>
        <v>0</v>
      </c>
      <c r="N26" s="25">
        <f>計画書様式4別紙_海外若手研究者の給与・研究費等!K30*1000</f>
        <v>0</v>
      </c>
      <c r="O26" s="25">
        <f>計画書様式4別紙_海外若手研究者の給与・研究費等!L30*1000</f>
        <v>0</v>
      </c>
      <c r="P26" s="25">
        <f>計画書様式4別紙_海外若手研究者の給与・研究費等!M30*1000</f>
        <v>0</v>
      </c>
      <c r="Q26" s="25">
        <f>計画書様式4別紙_海外若手研究者の給与・研究費等!N30*1000</f>
        <v>0</v>
      </c>
      <c r="R26" s="25">
        <f>計画書様式4別紙_海外若手研究者の給与・研究費等!O30*1000</f>
        <v>0</v>
      </c>
      <c r="S26" s="25">
        <f>計画書様式4別紙_海外若手研究者の給与・研究費等!P30*1000</f>
        <v>0</v>
      </c>
      <c r="T26" s="25">
        <f>計画書様式4別紙_海外若手研究者の給与・研究費等!Q30*1000</f>
        <v>0</v>
      </c>
      <c r="U26" s="25">
        <f>計画書様式4別紙_海外若手研究者の給与・研究費等!R30*1000</f>
        <v>0</v>
      </c>
      <c r="V26" s="25">
        <f>計画書様式4別紙_海外若手研究者の給与・研究費等!S30*1000</f>
        <v>0</v>
      </c>
      <c r="W26" s="25">
        <f>計画書様式4別紙_海外若手研究者の給与・研究費等!T30*1000</f>
        <v>0</v>
      </c>
      <c r="X26" s="25">
        <f>計画書様式4別紙_海外若手研究者の給与・研究費等!U30*1000</f>
        <v>0</v>
      </c>
      <c r="Y26" s="25">
        <f>計画書様式4別紙_海外若手研究者の給与・研究費等!V30*1000</f>
        <v>0</v>
      </c>
      <c r="Z26" s="25">
        <f>計画書様式4別紙_海外若手研究者の給与・研究費等!W30*1000</f>
        <v>0</v>
      </c>
      <c r="AA26" s="25">
        <f>計画書様式4別紙_海外若手研究者の給与・研究費等!X30*1000</f>
        <v>0</v>
      </c>
      <c r="AB26" s="25">
        <f>計画書様式4別紙_海外若手研究者の給与・研究費等!Y30*1000</f>
        <v>0</v>
      </c>
      <c r="AC26" s="25">
        <f>計画書様式4別紙_海外若手研究者の給与・研究費等!Z30*1000</f>
        <v>0</v>
      </c>
      <c r="AD26" s="25">
        <f>計画書様式4別紙_海外若手研究者の給与・研究費等!AA30*1000</f>
        <v>0</v>
      </c>
    </row>
    <row r="27" spans="1:30" x14ac:dyDescent="0.2">
      <c r="A27" s="24" t="str">
        <f>計画書様式4別紙_海外若手研究者の給与・研究費等!$B$1</f>
        <v>EX25-XXX-XX</v>
      </c>
      <c r="B27" s="24" t="str">
        <f>計画書様式4別紙_海外若手研究者の給与・研究費等!$B$2</f>
        <v>国立大学法人●●大学</v>
      </c>
      <c r="C27" s="92">
        <f>計画書様式4別紙_海外若手研究者の給与・研究費等!$B$3</f>
        <v>0</v>
      </c>
      <c r="D27" s="95">
        <f>計画書様式4別紙_海外若手研究者の給与・研究費等!A31</f>
        <v>0</v>
      </c>
      <c r="E27" s="24">
        <f>計画書様式4別紙_海外若手研究者の給与・研究費等!B31</f>
        <v>0</v>
      </c>
      <c r="F27" s="24">
        <f>計画書様式4別紙_海外若手研究者の給与・研究費等!C31</f>
        <v>0</v>
      </c>
      <c r="G27" s="25">
        <f>計画書様式4別紙_海外若手研究者の給与・研究費等!D31*1000</f>
        <v>0</v>
      </c>
      <c r="H27" s="25">
        <f>計画書様式4別紙_海外若手研究者の給与・研究費等!E31*1000</f>
        <v>0</v>
      </c>
      <c r="I27" s="25">
        <f>計画書様式4別紙_海外若手研究者の給与・研究費等!F31*1000</f>
        <v>0</v>
      </c>
      <c r="J27" s="25">
        <f>計画書様式4別紙_海外若手研究者の給与・研究費等!G31*1000</f>
        <v>0</v>
      </c>
      <c r="K27" s="25">
        <f>計画書様式4別紙_海外若手研究者の給与・研究費等!H31*1000</f>
        <v>0</v>
      </c>
      <c r="L27" s="25">
        <f>計画書様式4別紙_海外若手研究者の給与・研究費等!I31*1000</f>
        <v>0</v>
      </c>
      <c r="M27" s="25">
        <f>計画書様式4別紙_海外若手研究者の給与・研究費等!J31*1000</f>
        <v>0</v>
      </c>
      <c r="N27" s="25">
        <f>計画書様式4別紙_海外若手研究者の給与・研究費等!K31*1000</f>
        <v>0</v>
      </c>
      <c r="O27" s="25">
        <f>計画書様式4別紙_海外若手研究者の給与・研究費等!L31*1000</f>
        <v>0</v>
      </c>
      <c r="P27" s="25">
        <f>計画書様式4別紙_海外若手研究者の給与・研究費等!M31*1000</f>
        <v>0</v>
      </c>
      <c r="Q27" s="25">
        <f>計画書様式4別紙_海外若手研究者の給与・研究費等!N31*1000</f>
        <v>0</v>
      </c>
      <c r="R27" s="25">
        <f>計画書様式4別紙_海外若手研究者の給与・研究費等!O31*1000</f>
        <v>0</v>
      </c>
      <c r="S27" s="25">
        <f>計画書様式4別紙_海外若手研究者の給与・研究費等!P31*1000</f>
        <v>0</v>
      </c>
      <c r="T27" s="25">
        <f>計画書様式4別紙_海外若手研究者の給与・研究費等!Q31*1000</f>
        <v>0</v>
      </c>
      <c r="U27" s="25">
        <f>計画書様式4別紙_海外若手研究者の給与・研究費等!R31*1000</f>
        <v>0</v>
      </c>
      <c r="V27" s="25">
        <f>計画書様式4別紙_海外若手研究者の給与・研究費等!S31*1000</f>
        <v>0</v>
      </c>
      <c r="W27" s="25">
        <f>計画書様式4別紙_海外若手研究者の給与・研究費等!T31*1000</f>
        <v>0</v>
      </c>
      <c r="X27" s="25">
        <f>計画書様式4別紙_海外若手研究者の給与・研究費等!U31*1000</f>
        <v>0</v>
      </c>
      <c r="Y27" s="25">
        <f>計画書様式4別紙_海外若手研究者の給与・研究費等!V31*1000</f>
        <v>0</v>
      </c>
      <c r="Z27" s="25">
        <f>計画書様式4別紙_海外若手研究者の給与・研究費等!W31*1000</f>
        <v>0</v>
      </c>
      <c r="AA27" s="25">
        <f>計画書様式4別紙_海外若手研究者の給与・研究費等!X31*1000</f>
        <v>0</v>
      </c>
      <c r="AB27" s="25">
        <f>計画書様式4別紙_海外若手研究者の給与・研究費等!Y31*1000</f>
        <v>0</v>
      </c>
      <c r="AC27" s="25">
        <f>計画書様式4別紙_海外若手研究者の給与・研究費等!Z31*1000</f>
        <v>0</v>
      </c>
      <c r="AD27" s="25">
        <f>計画書様式4別紙_海外若手研究者の給与・研究費等!AA31*1000</f>
        <v>0</v>
      </c>
    </row>
    <row r="28" spans="1:30" x14ac:dyDescent="0.2">
      <c r="A28" s="24" t="str">
        <f>計画書様式4別紙_海外若手研究者の給与・研究費等!$B$1</f>
        <v>EX25-XXX-XX</v>
      </c>
      <c r="B28" s="24" t="str">
        <f>計画書様式4別紙_海外若手研究者の給与・研究費等!$B$2</f>
        <v>国立大学法人●●大学</v>
      </c>
      <c r="C28" s="92">
        <f>計画書様式4別紙_海外若手研究者の給与・研究費等!$B$3</f>
        <v>0</v>
      </c>
      <c r="D28" s="95">
        <f>計画書様式4別紙_海外若手研究者の給与・研究費等!A32</f>
        <v>0</v>
      </c>
      <c r="E28" s="24">
        <f>計画書様式4別紙_海外若手研究者の給与・研究費等!B32</f>
        <v>0</v>
      </c>
      <c r="F28" s="24">
        <f>計画書様式4別紙_海外若手研究者の給与・研究費等!C32</f>
        <v>0</v>
      </c>
      <c r="G28" s="25">
        <f>計画書様式4別紙_海外若手研究者の給与・研究費等!D32*1000</f>
        <v>0</v>
      </c>
      <c r="H28" s="25">
        <f>計画書様式4別紙_海外若手研究者の給与・研究費等!E32*1000</f>
        <v>0</v>
      </c>
      <c r="I28" s="25">
        <f>計画書様式4別紙_海外若手研究者の給与・研究費等!F32*1000</f>
        <v>0</v>
      </c>
      <c r="J28" s="25">
        <f>計画書様式4別紙_海外若手研究者の給与・研究費等!G32*1000</f>
        <v>0</v>
      </c>
      <c r="K28" s="25">
        <f>計画書様式4別紙_海外若手研究者の給与・研究費等!H32*1000</f>
        <v>0</v>
      </c>
      <c r="L28" s="25">
        <f>計画書様式4別紙_海外若手研究者の給与・研究費等!I32*1000</f>
        <v>0</v>
      </c>
      <c r="M28" s="25">
        <f>計画書様式4別紙_海外若手研究者の給与・研究費等!J32*1000</f>
        <v>0</v>
      </c>
      <c r="N28" s="25">
        <f>計画書様式4別紙_海外若手研究者の給与・研究費等!K32*1000</f>
        <v>0</v>
      </c>
      <c r="O28" s="25">
        <f>計画書様式4別紙_海外若手研究者の給与・研究費等!L32*1000</f>
        <v>0</v>
      </c>
      <c r="P28" s="25">
        <f>計画書様式4別紙_海外若手研究者の給与・研究費等!M32*1000</f>
        <v>0</v>
      </c>
      <c r="Q28" s="25">
        <f>計画書様式4別紙_海外若手研究者の給与・研究費等!N32*1000</f>
        <v>0</v>
      </c>
      <c r="R28" s="25">
        <f>計画書様式4別紙_海外若手研究者の給与・研究費等!O32*1000</f>
        <v>0</v>
      </c>
      <c r="S28" s="25">
        <f>計画書様式4別紙_海外若手研究者の給与・研究費等!P32*1000</f>
        <v>0</v>
      </c>
      <c r="T28" s="25">
        <f>計画書様式4別紙_海外若手研究者の給与・研究費等!Q32*1000</f>
        <v>0</v>
      </c>
      <c r="U28" s="25">
        <f>計画書様式4別紙_海外若手研究者の給与・研究費等!R32*1000</f>
        <v>0</v>
      </c>
      <c r="V28" s="25">
        <f>計画書様式4別紙_海外若手研究者の給与・研究費等!S32*1000</f>
        <v>0</v>
      </c>
      <c r="W28" s="25">
        <f>計画書様式4別紙_海外若手研究者の給与・研究費等!T32*1000</f>
        <v>0</v>
      </c>
      <c r="X28" s="25">
        <f>計画書様式4別紙_海外若手研究者の給与・研究費等!U32*1000</f>
        <v>0</v>
      </c>
      <c r="Y28" s="25">
        <f>計画書様式4別紙_海外若手研究者の給与・研究費等!V32*1000</f>
        <v>0</v>
      </c>
      <c r="Z28" s="25">
        <f>計画書様式4別紙_海外若手研究者の給与・研究費等!W32*1000</f>
        <v>0</v>
      </c>
      <c r="AA28" s="25">
        <f>計画書様式4別紙_海外若手研究者の給与・研究費等!X32*1000</f>
        <v>0</v>
      </c>
      <c r="AB28" s="25">
        <f>計画書様式4別紙_海外若手研究者の給与・研究費等!Y32*1000</f>
        <v>0</v>
      </c>
      <c r="AC28" s="25">
        <f>計画書様式4別紙_海外若手研究者の給与・研究費等!Z32*1000</f>
        <v>0</v>
      </c>
      <c r="AD28" s="25">
        <f>計画書様式4別紙_海外若手研究者の給与・研究費等!AA32*1000</f>
        <v>0</v>
      </c>
    </row>
    <row r="29" spans="1:30" x14ac:dyDescent="0.2">
      <c r="A29" s="24" t="str">
        <f>計画書様式4別紙_海外若手研究者の給与・研究費等!$B$1</f>
        <v>EX25-XXX-XX</v>
      </c>
      <c r="B29" s="24" t="str">
        <f>計画書様式4別紙_海外若手研究者の給与・研究費等!$B$2</f>
        <v>国立大学法人●●大学</v>
      </c>
      <c r="C29" s="92">
        <f>計画書様式4別紙_海外若手研究者の給与・研究費等!$B$3</f>
        <v>0</v>
      </c>
      <c r="D29" s="95">
        <f>計画書様式4別紙_海外若手研究者の給与・研究費等!A33</f>
        <v>0</v>
      </c>
      <c r="E29" s="24">
        <f>計画書様式4別紙_海外若手研究者の給与・研究費等!B33</f>
        <v>0</v>
      </c>
      <c r="F29" s="24">
        <f>計画書様式4別紙_海外若手研究者の給与・研究費等!C33</f>
        <v>0</v>
      </c>
      <c r="G29" s="25">
        <f>計画書様式4別紙_海外若手研究者の給与・研究費等!D33*1000</f>
        <v>0</v>
      </c>
      <c r="H29" s="25">
        <f>計画書様式4別紙_海外若手研究者の給与・研究費等!E33*1000</f>
        <v>0</v>
      </c>
      <c r="I29" s="25">
        <f>計画書様式4別紙_海外若手研究者の給与・研究費等!F33*1000</f>
        <v>0</v>
      </c>
      <c r="J29" s="25">
        <f>計画書様式4別紙_海外若手研究者の給与・研究費等!G33*1000</f>
        <v>0</v>
      </c>
      <c r="K29" s="25">
        <f>計画書様式4別紙_海外若手研究者の給与・研究費等!H33*1000</f>
        <v>0</v>
      </c>
      <c r="L29" s="25">
        <f>計画書様式4別紙_海外若手研究者の給与・研究費等!I33*1000</f>
        <v>0</v>
      </c>
      <c r="M29" s="25">
        <f>計画書様式4別紙_海外若手研究者の給与・研究費等!J33*1000</f>
        <v>0</v>
      </c>
      <c r="N29" s="25">
        <f>計画書様式4別紙_海外若手研究者の給与・研究費等!K33*1000</f>
        <v>0</v>
      </c>
      <c r="O29" s="25">
        <f>計画書様式4別紙_海外若手研究者の給与・研究費等!L33*1000</f>
        <v>0</v>
      </c>
      <c r="P29" s="25">
        <f>計画書様式4別紙_海外若手研究者の給与・研究費等!M33*1000</f>
        <v>0</v>
      </c>
      <c r="Q29" s="25">
        <f>計画書様式4別紙_海外若手研究者の給与・研究費等!N33*1000</f>
        <v>0</v>
      </c>
      <c r="R29" s="25">
        <f>計画書様式4別紙_海外若手研究者の給与・研究費等!O33*1000</f>
        <v>0</v>
      </c>
      <c r="S29" s="25">
        <f>計画書様式4別紙_海外若手研究者の給与・研究費等!P33*1000</f>
        <v>0</v>
      </c>
      <c r="T29" s="25">
        <f>計画書様式4別紙_海外若手研究者の給与・研究費等!Q33*1000</f>
        <v>0</v>
      </c>
      <c r="U29" s="25">
        <f>計画書様式4別紙_海外若手研究者の給与・研究費等!R33*1000</f>
        <v>0</v>
      </c>
      <c r="V29" s="25">
        <f>計画書様式4別紙_海外若手研究者の給与・研究費等!S33*1000</f>
        <v>0</v>
      </c>
      <c r="W29" s="25">
        <f>計画書様式4別紙_海外若手研究者の給与・研究費等!T33*1000</f>
        <v>0</v>
      </c>
      <c r="X29" s="25">
        <f>計画書様式4別紙_海外若手研究者の給与・研究費等!U33*1000</f>
        <v>0</v>
      </c>
      <c r="Y29" s="25">
        <f>計画書様式4別紙_海外若手研究者の給与・研究費等!V33*1000</f>
        <v>0</v>
      </c>
      <c r="Z29" s="25">
        <f>計画書様式4別紙_海外若手研究者の給与・研究費等!W33*1000</f>
        <v>0</v>
      </c>
      <c r="AA29" s="25">
        <f>計画書様式4別紙_海外若手研究者の給与・研究費等!X33*1000</f>
        <v>0</v>
      </c>
      <c r="AB29" s="25">
        <f>計画書様式4別紙_海外若手研究者の給与・研究費等!Y33*1000</f>
        <v>0</v>
      </c>
      <c r="AC29" s="25">
        <f>計画書様式4別紙_海外若手研究者の給与・研究費等!Z33*1000</f>
        <v>0</v>
      </c>
      <c r="AD29" s="25">
        <f>計画書様式4別紙_海外若手研究者の給与・研究費等!AA33*1000</f>
        <v>0</v>
      </c>
    </row>
    <row r="30" spans="1:30" x14ac:dyDescent="0.2">
      <c r="A30" s="24" t="str">
        <f>計画書様式4別紙_海外若手研究者の給与・研究費等!$B$1</f>
        <v>EX25-XXX-XX</v>
      </c>
      <c r="B30" s="24" t="str">
        <f>計画書様式4別紙_海外若手研究者の給与・研究費等!$B$2</f>
        <v>国立大学法人●●大学</v>
      </c>
      <c r="C30" s="92">
        <f>計画書様式4別紙_海外若手研究者の給与・研究費等!$B$3</f>
        <v>0</v>
      </c>
      <c r="D30" s="95">
        <f>計画書様式4別紙_海外若手研究者の給与・研究費等!A34</f>
        <v>0</v>
      </c>
      <c r="E30" s="24">
        <f>計画書様式4別紙_海外若手研究者の給与・研究費等!B34</f>
        <v>0</v>
      </c>
      <c r="F30" s="24">
        <f>計画書様式4別紙_海外若手研究者の給与・研究費等!C34</f>
        <v>0</v>
      </c>
      <c r="G30" s="25">
        <f>計画書様式4別紙_海外若手研究者の給与・研究費等!D34*1000</f>
        <v>0</v>
      </c>
      <c r="H30" s="25">
        <f>計画書様式4別紙_海外若手研究者の給与・研究費等!E34*1000</f>
        <v>0</v>
      </c>
      <c r="I30" s="25">
        <f>計画書様式4別紙_海外若手研究者の給与・研究費等!F34*1000</f>
        <v>0</v>
      </c>
      <c r="J30" s="25">
        <f>計画書様式4別紙_海外若手研究者の給与・研究費等!G34*1000</f>
        <v>0</v>
      </c>
      <c r="K30" s="25">
        <f>計画書様式4別紙_海外若手研究者の給与・研究費等!H34*1000</f>
        <v>0</v>
      </c>
      <c r="L30" s="25">
        <f>計画書様式4別紙_海外若手研究者の給与・研究費等!I34*1000</f>
        <v>0</v>
      </c>
      <c r="M30" s="25">
        <f>計画書様式4別紙_海外若手研究者の給与・研究費等!J34*1000</f>
        <v>0</v>
      </c>
      <c r="N30" s="25">
        <f>計画書様式4別紙_海外若手研究者の給与・研究費等!K34*1000</f>
        <v>0</v>
      </c>
      <c r="O30" s="25">
        <f>計画書様式4別紙_海外若手研究者の給与・研究費等!L34*1000</f>
        <v>0</v>
      </c>
      <c r="P30" s="25">
        <f>計画書様式4別紙_海外若手研究者の給与・研究費等!M34*1000</f>
        <v>0</v>
      </c>
      <c r="Q30" s="25">
        <f>計画書様式4別紙_海外若手研究者の給与・研究費等!N34*1000</f>
        <v>0</v>
      </c>
      <c r="R30" s="25">
        <f>計画書様式4別紙_海外若手研究者の給与・研究費等!O34*1000</f>
        <v>0</v>
      </c>
      <c r="S30" s="25">
        <f>計画書様式4別紙_海外若手研究者の給与・研究費等!P34*1000</f>
        <v>0</v>
      </c>
      <c r="T30" s="25">
        <f>計画書様式4別紙_海外若手研究者の給与・研究費等!Q34*1000</f>
        <v>0</v>
      </c>
      <c r="U30" s="25">
        <f>計画書様式4別紙_海外若手研究者の給与・研究費等!R34*1000</f>
        <v>0</v>
      </c>
      <c r="V30" s="25">
        <f>計画書様式4別紙_海外若手研究者の給与・研究費等!S34*1000</f>
        <v>0</v>
      </c>
      <c r="W30" s="25">
        <f>計画書様式4別紙_海外若手研究者の給与・研究費等!T34*1000</f>
        <v>0</v>
      </c>
      <c r="X30" s="25">
        <f>計画書様式4別紙_海外若手研究者の給与・研究費等!U34*1000</f>
        <v>0</v>
      </c>
      <c r="Y30" s="25">
        <f>計画書様式4別紙_海外若手研究者の給与・研究費等!V34*1000</f>
        <v>0</v>
      </c>
      <c r="Z30" s="25">
        <f>計画書様式4別紙_海外若手研究者の給与・研究費等!W34*1000</f>
        <v>0</v>
      </c>
      <c r="AA30" s="25">
        <f>計画書様式4別紙_海外若手研究者の給与・研究費等!X34*1000</f>
        <v>0</v>
      </c>
      <c r="AB30" s="25">
        <f>計画書様式4別紙_海外若手研究者の給与・研究費等!Y34*1000</f>
        <v>0</v>
      </c>
      <c r="AC30" s="25">
        <f>計画書様式4別紙_海外若手研究者の給与・研究費等!Z34*1000</f>
        <v>0</v>
      </c>
      <c r="AD30" s="25">
        <f>計画書様式4別紙_海外若手研究者の給与・研究費等!AA34*1000</f>
        <v>0</v>
      </c>
    </row>
    <row r="31" spans="1:30" x14ac:dyDescent="0.2">
      <c r="A31" s="24" t="str">
        <f>計画書様式4別紙_海外若手研究者の給与・研究費等!$B$1</f>
        <v>EX25-XXX-XX</v>
      </c>
      <c r="B31" s="24" t="str">
        <f>計画書様式4別紙_海外若手研究者の給与・研究費等!$B$2</f>
        <v>国立大学法人●●大学</v>
      </c>
      <c r="C31" s="92">
        <f>計画書様式4別紙_海外若手研究者の給与・研究費等!$B$3</f>
        <v>0</v>
      </c>
      <c r="D31" s="95">
        <f>計画書様式4別紙_海外若手研究者の給与・研究費等!A35</f>
        <v>0</v>
      </c>
      <c r="E31" s="24">
        <f>計画書様式4別紙_海外若手研究者の給与・研究費等!B35</f>
        <v>0</v>
      </c>
      <c r="F31" s="24">
        <f>計画書様式4別紙_海外若手研究者の給与・研究費等!C35</f>
        <v>0</v>
      </c>
      <c r="G31" s="25">
        <f>計画書様式4別紙_海外若手研究者の給与・研究費等!D35*1000</f>
        <v>0</v>
      </c>
      <c r="H31" s="25">
        <f>計画書様式4別紙_海外若手研究者の給与・研究費等!E35*1000</f>
        <v>0</v>
      </c>
      <c r="I31" s="25">
        <f>計画書様式4別紙_海外若手研究者の給与・研究費等!F35*1000</f>
        <v>0</v>
      </c>
      <c r="J31" s="25">
        <f>計画書様式4別紙_海外若手研究者の給与・研究費等!G35*1000</f>
        <v>0</v>
      </c>
      <c r="K31" s="25">
        <f>計画書様式4別紙_海外若手研究者の給与・研究費等!H35*1000</f>
        <v>0</v>
      </c>
      <c r="L31" s="25">
        <f>計画書様式4別紙_海外若手研究者の給与・研究費等!I35*1000</f>
        <v>0</v>
      </c>
      <c r="M31" s="25">
        <f>計画書様式4別紙_海外若手研究者の給与・研究費等!J35*1000</f>
        <v>0</v>
      </c>
      <c r="N31" s="25">
        <f>計画書様式4別紙_海外若手研究者の給与・研究費等!K35*1000</f>
        <v>0</v>
      </c>
      <c r="O31" s="25">
        <f>計画書様式4別紙_海外若手研究者の給与・研究費等!L35*1000</f>
        <v>0</v>
      </c>
      <c r="P31" s="25">
        <f>計画書様式4別紙_海外若手研究者の給与・研究費等!M35*1000</f>
        <v>0</v>
      </c>
      <c r="Q31" s="25">
        <f>計画書様式4別紙_海外若手研究者の給与・研究費等!N35*1000</f>
        <v>0</v>
      </c>
      <c r="R31" s="25">
        <f>計画書様式4別紙_海外若手研究者の給与・研究費等!O35*1000</f>
        <v>0</v>
      </c>
      <c r="S31" s="25">
        <f>計画書様式4別紙_海外若手研究者の給与・研究費等!P35*1000</f>
        <v>0</v>
      </c>
      <c r="T31" s="25">
        <f>計画書様式4別紙_海外若手研究者の給与・研究費等!Q35*1000</f>
        <v>0</v>
      </c>
      <c r="U31" s="25">
        <f>計画書様式4別紙_海外若手研究者の給与・研究費等!R35*1000</f>
        <v>0</v>
      </c>
      <c r="V31" s="25">
        <f>計画書様式4別紙_海外若手研究者の給与・研究費等!S35*1000</f>
        <v>0</v>
      </c>
      <c r="W31" s="25">
        <f>計画書様式4別紙_海外若手研究者の給与・研究費等!T35*1000</f>
        <v>0</v>
      </c>
      <c r="X31" s="25">
        <f>計画書様式4別紙_海外若手研究者の給与・研究費等!U35*1000</f>
        <v>0</v>
      </c>
      <c r="Y31" s="25">
        <f>計画書様式4別紙_海外若手研究者の給与・研究費等!V35*1000</f>
        <v>0</v>
      </c>
      <c r="Z31" s="25">
        <f>計画書様式4別紙_海外若手研究者の給与・研究費等!W35*1000</f>
        <v>0</v>
      </c>
      <c r="AA31" s="25">
        <f>計画書様式4別紙_海外若手研究者の給与・研究費等!X35*1000</f>
        <v>0</v>
      </c>
      <c r="AB31" s="25">
        <f>計画書様式4別紙_海外若手研究者の給与・研究費等!Y35*1000</f>
        <v>0</v>
      </c>
      <c r="AC31" s="25">
        <f>計画書様式4別紙_海外若手研究者の給与・研究費等!Z35*1000</f>
        <v>0</v>
      </c>
      <c r="AD31" s="25">
        <f>計画書様式4別紙_海外若手研究者の給与・研究費等!AA35*1000</f>
        <v>0</v>
      </c>
    </row>
    <row r="32" spans="1:30" x14ac:dyDescent="0.2">
      <c r="A32" s="24" t="str">
        <f>計画書様式4別紙_海外若手研究者の給与・研究費等!$B$1</f>
        <v>EX25-XXX-XX</v>
      </c>
      <c r="B32" s="24" t="str">
        <f>計画書様式4別紙_海外若手研究者の給与・研究費等!$B$2</f>
        <v>国立大学法人●●大学</v>
      </c>
      <c r="C32" s="92">
        <f>計画書様式4別紙_海外若手研究者の給与・研究費等!$B$3</f>
        <v>0</v>
      </c>
      <c r="D32" s="95">
        <f>計画書様式4別紙_海外若手研究者の給与・研究費等!A36</f>
        <v>0</v>
      </c>
      <c r="E32" s="24">
        <f>計画書様式4別紙_海外若手研究者の給与・研究費等!B36</f>
        <v>0</v>
      </c>
      <c r="F32" s="24">
        <f>計画書様式4別紙_海外若手研究者の給与・研究費等!C36</f>
        <v>0</v>
      </c>
      <c r="G32" s="25">
        <f>計画書様式4別紙_海外若手研究者の給与・研究費等!D36*1000</f>
        <v>0</v>
      </c>
      <c r="H32" s="25">
        <f>計画書様式4別紙_海外若手研究者の給与・研究費等!E36*1000</f>
        <v>0</v>
      </c>
      <c r="I32" s="25">
        <f>計画書様式4別紙_海外若手研究者の給与・研究費等!F36*1000</f>
        <v>0</v>
      </c>
      <c r="J32" s="25">
        <f>計画書様式4別紙_海外若手研究者の給与・研究費等!G36*1000</f>
        <v>0</v>
      </c>
      <c r="K32" s="25">
        <f>計画書様式4別紙_海外若手研究者の給与・研究費等!H36*1000</f>
        <v>0</v>
      </c>
      <c r="L32" s="25">
        <f>計画書様式4別紙_海外若手研究者の給与・研究費等!I36*1000</f>
        <v>0</v>
      </c>
      <c r="M32" s="25">
        <f>計画書様式4別紙_海外若手研究者の給与・研究費等!J36*1000</f>
        <v>0</v>
      </c>
      <c r="N32" s="25">
        <f>計画書様式4別紙_海外若手研究者の給与・研究費等!K36*1000</f>
        <v>0</v>
      </c>
      <c r="O32" s="25">
        <f>計画書様式4別紙_海外若手研究者の給与・研究費等!L36*1000</f>
        <v>0</v>
      </c>
      <c r="P32" s="25">
        <f>計画書様式4別紙_海外若手研究者の給与・研究費等!M36*1000</f>
        <v>0</v>
      </c>
      <c r="Q32" s="25">
        <f>計画書様式4別紙_海外若手研究者の給与・研究費等!N36*1000</f>
        <v>0</v>
      </c>
      <c r="R32" s="25">
        <f>計画書様式4別紙_海外若手研究者の給与・研究費等!O36*1000</f>
        <v>0</v>
      </c>
      <c r="S32" s="25">
        <f>計画書様式4別紙_海外若手研究者の給与・研究費等!P36*1000</f>
        <v>0</v>
      </c>
      <c r="T32" s="25">
        <f>計画書様式4別紙_海外若手研究者の給与・研究費等!Q36*1000</f>
        <v>0</v>
      </c>
      <c r="U32" s="25">
        <f>計画書様式4別紙_海外若手研究者の給与・研究費等!R36*1000</f>
        <v>0</v>
      </c>
      <c r="V32" s="25">
        <f>計画書様式4別紙_海外若手研究者の給与・研究費等!S36*1000</f>
        <v>0</v>
      </c>
      <c r="W32" s="25">
        <f>計画書様式4別紙_海外若手研究者の給与・研究費等!T36*1000</f>
        <v>0</v>
      </c>
      <c r="X32" s="25">
        <f>計画書様式4別紙_海外若手研究者の給与・研究費等!U36*1000</f>
        <v>0</v>
      </c>
      <c r="Y32" s="25">
        <f>計画書様式4別紙_海外若手研究者の給与・研究費等!V36*1000</f>
        <v>0</v>
      </c>
      <c r="Z32" s="25">
        <f>計画書様式4別紙_海外若手研究者の給与・研究費等!W36*1000</f>
        <v>0</v>
      </c>
      <c r="AA32" s="25">
        <f>計画書様式4別紙_海外若手研究者の給与・研究費等!X36*1000</f>
        <v>0</v>
      </c>
      <c r="AB32" s="25">
        <f>計画書様式4別紙_海外若手研究者の給与・研究費等!Y36*1000</f>
        <v>0</v>
      </c>
      <c r="AC32" s="25">
        <f>計画書様式4別紙_海外若手研究者の給与・研究費等!Z36*1000</f>
        <v>0</v>
      </c>
      <c r="AD32" s="25">
        <f>計画書様式4別紙_海外若手研究者の給与・研究費等!AA36*1000</f>
        <v>0</v>
      </c>
    </row>
    <row r="33" spans="1:30" x14ac:dyDescent="0.2">
      <c r="A33" s="24" t="str">
        <f>計画書様式4別紙_海外若手研究者の給与・研究費等!$B$1</f>
        <v>EX25-XXX-XX</v>
      </c>
      <c r="B33" s="24" t="str">
        <f>計画書様式4別紙_海外若手研究者の給与・研究費等!$B$2</f>
        <v>国立大学法人●●大学</v>
      </c>
      <c r="C33" s="92">
        <f>計画書様式4別紙_海外若手研究者の給与・研究費等!$B$3</f>
        <v>0</v>
      </c>
      <c r="D33" s="95">
        <f>計画書様式4別紙_海外若手研究者の給与・研究費等!A37</f>
        <v>0</v>
      </c>
      <c r="E33" s="24">
        <f>計画書様式4別紙_海外若手研究者の給与・研究費等!B37</f>
        <v>0</v>
      </c>
      <c r="F33" s="24">
        <f>計画書様式4別紙_海外若手研究者の給与・研究費等!C37</f>
        <v>0</v>
      </c>
      <c r="G33" s="25">
        <f>計画書様式4別紙_海外若手研究者の給与・研究費等!D37*1000</f>
        <v>0</v>
      </c>
      <c r="H33" s="25">
        <f>計画書様式4別紙_海外若手研究者の給与・研究費等!E37*1000</f>
        <v>0</v>
      </c>
      <c r="I33" s="25">
        <f>計画書様式4別紙_海外若手研究者の給与・研究費等!F37*1000</f>
        <v>0</v>
      </c>
      <c r="J33" s="25">
        <f>計画書様式4別紙_海外若手研究者の給与・研究費等!G37*1000</f>
        <v>0</v>
      </c>
      <c r="K33" s="25">
        <f>計画書様式4別紙_海外若手研究者の給与・研究費等!H37*1000</f>
        <v>0</v>
      </c>
      <c r="L33" s="25">
        <f>計画書様式4別紙_海外若手研究者の給与・研究費等!I37*1000</f>
        <v>0</v>
      </c>
      <c r="M33" s="25">
        <f>計画書様式4別紙_海外若手研究者の給与・研究費等!J37*1000</f>
        <v>0</v>
      </c>
      <c r="N33" s="25">
        <f>計画書様式4別紙_海外若手研究者の給与・研究費等!K37*1000</f>
        <v>0</v>
      </c>
      <c r="O33" s="25">
        <f>計画書様式4別紙_海外若手研究者の給与・研究費等!L37*1000</f>
        <v>0</v>
      </c>
      <c r="P33" s="25">
        <f>計画書様式4別紙_海外若手研究者の給与・研究費等!M37*1000</f>
        <v>0</v>
      </c>
      <c r="Q33" s="25">
        <f>計画書様式4別紙_海外若手研究者の給与・研究費等!N37*1000</f>
        <v>0</v>
      </c>
      <c r="R33" s="25">
        <f>計画書様式4別紙_海外若手研究者の給与・研究費等!O37*1000</f>
        <v>0</v>
      </c>
      <c r="S33" s="25">
        <f>計画書様式4別紙_海外若手研究者の給与・研究費等!P37*1000</f>
        <v>0</v>
      </c>
      <c r="T33" s="25">
        <f>計画書様式4別紙_海外若手研究者の給与・研究費等!Q37*1000</f>
        <v>0</v>
      </c>
      <c r="U33" s="25">
        <f>計画書様式4別紙_海外若手研究者の給与・研究費等!R37*1000</f>
        <v>0</v>
      </c>
      <c r="V33" s="25">
        <f>計画書様式4別紙_海外若手研究者の給与・研究費等!S37*1000</f>
        <v>0</v>
      </c>
      <c r="W33" s="25">
        <f>計画書様式4別紙_海外若手研究者の給与・研究費等!T37*1000</f>
        <v>0</v>
      </c>
      <c r="X33" s="25">
        <f>計画書様式4別紙_海外若手研究者の給与・研究費等!U37*1000</f>
        <v>0</v>
      </c>
      <c r="Y33" s="25">
        <f>計画書様式4別紙_海外若手研究者の給与・研究費等!V37*1000</f>
        <v>0</v>
      </c>
      <c r="Z33" s="25">
        <f>計画書様式4別紙_海外若手研究者の給与・研究費等!W37*1000</f>
        <v>0</v>
      </c>
      <c r="AA33" s="25">
        <f>計画書様式4別紙_海外若手研究者の給与・研究費等!X37*1000</f>
        <v>0</v>
      </c>
      <c r="AB33" s="25">
        <f>計画書様式4別紙_海外若手研究者の給与・研究費等!Y37*1000</f>
        <v>0</v>
      </c>
      <c r="AC33" s="25">
        <f>計画書様式4別紙_海外若手研究者の給与・研究費等!Z37*1000</f>
        <v>0</v>
      </c>
      <c r="AD33" s="25">
        <f>計画書様式4別紙_海外若手研究者の給与・研究費等!AA37*1000</f>
        <v>0</v>
      </c>
    </row>
    <row r="34" spans="1:30" x14ac:dyDescent="0.2">
      <c r="A34" s="24" t="str">
        <f>計画書様式4別紙_海外若手研究者の給与・研究費等!$B$1</f>
        <v>EX25-XXX-XX</v>
      </c>
      <c r="B34" s="24" t="str">
        <f>計画書様式4別紙_海外若手研究者の給与・研究費等!$B$2</f>
        <v>国立大学法人●●大学</v>
      </c>
      <c r="C34" s="92">
        <f>計画書様式4別紙_海外若手研究者の給与・研究費等!$B$3</f>
        <v>0</v>
      </c>
      <c r="D34" s="95">
        <f>計画書様式4別紙_海外若手研究者の給与・研究費等!A38</f>
        <v>0</v>
      </c>
      <c r="E34" s="24">
        <f>計画書様式4別紙_海外若手研究者の給与・研究費等!B38</f>
        <v>0</v>
      </c>
      <c r="F34" s="24">
        <f>計画書様式4別紙_海外若手研究者の給与・研究費等!C38</f>
        <v>0</v>
      </c>
      <c r="G34" s="25">
        <f>計画書様式4別紙_海外若手研究者の給与・研究費等!D38*1000</f>
        <v>0</v>
      </c>
      <c r="H34" s="25">
        <f>計画書様式4別紙_海外若手研究者の給与・研究費等!E38*1000</f>
        <v>0</v>
      </c>
      <c r="I34" s="25">
        <f>計画書様式4別紙_海外若手研究者の給与・研究費等!F38*1000</f>
        <v>0</v>
      </c>
      <c r="J34" s="25">
        <f>計画書様式4別紙_海外若手研究者の給与・研究費等!G38*1000</f>
        <v>0</v>
      </c>
      <c r="K34" s="25">
        <f>計画書様式4別紙_海外若手研究者の給与・研究費等!H38*1000</f>
        <v>0</v>
      </c>
      <c r="L34" s="25">
        <f>計画書様式4別紙_海外若手研究者の給与・研究費等!I38*1000</f>
        <v>0</v>
      </c>
      <c r="M34" s="25">
        <f>計画書様式4別紙_海外若手研究者の給与・研究費等!J38*1000</f>
        <v>0</v>
      </c>
      <c r="N34" s="25">
        <f>計画書様式4別紙_海外若手研究者の給与・研究費等!K38*1000</f>
        <v>0</v>
      </c>
      <c r="O34" s="25">
        <f>計画書様式4別紙_海外若手研究者の給与・研究費等!L38*1000</f>
        <v>0</v>
      </c>
      <c r="P34" s="25">
        <f>計画書様式4別紙_海外若手研究者の給与・研究費等!M38*1000</f>
        <v>0</v>
      </c>
      <c r="Q34" s="25">
        <f>計画書様式4別紙_海外若手研究者の給与・研究費等!N38*1000</f>
        <v>0</v>
      </c>
      <c r="R34" s="25">
        <f>計画書様式4別紙_海外若手研究者の給与・研究費等!O38*1000</f>
        <v>0</v>
      </c>
      <c r="S34" s="25">
        <f>計画書様式4別紙_海外若手研究者の給与・研究費等!P38*1000</f>
        <v>0</v>
      </c>
      <c r="T34" s="25">
        <f>計画書様式4別紙_海外若手研究者の給与・研究費等!Q38*1000</f>
        <v>0</v>
      </c>
      <c r="U34" s="25">
        <f>計画書様式4別紙_海外若手研究者の給与・研究費等!R38*1000</f>
        <v>0</v>
      </c>
      <c r="V34" s="25">
        <f>計画書様式4別紙_海外若手研究者の給与・研究費等!S38*1000</f>
        <v>0</v>
      </c>
      <c r="W34" s="25">
        <f>計画書様式4別紙_海外若手研究者の給与・研究費等!T38*1000</f>
        <v>0</v>
      </c>
      <c r="X34" s="25">
        <f>計画書様式4別紙_海外若手研究者の給与・研究費等!U38*1000</f>
        <v>0</v>
      </c>
      <c r="Y34" s="25">
        <f>計画書様式4別紙_海外若手研究者の給与・研究費等!V38*1000</f>
        <v>0</v>
      </c>
      <c r="Z34" s="25">
        <f>計画書様式4別紙_海外若手研究者の給与・研究費等!W38*1000</f>
        <v>0</v>
      </c>
      <c r="AA34" s="25">
        <f>計画書様式4別紙_海外若手研究者の給与・研究費等!X38*1000</f>
        <v>0</v>
      </c>
      <c r="AB34" s="25">
        <f>計画書様式4別紙_海外若手研究者の給与・研究費等!Y38*1000</f>
        <v>0</v>
      </c>
      <c r="AC34" s="25">
        <f>計画書様式4別紙_海外若手研究者の給与・研究費等!Z38*1000</f>
        <v>0</v>
      </c>
      <c r="AD34" s="25">
        <f>計画書様式4別紙_海外若手研究者の給与・研究費等!AA38*1000</f>
        <v>0</v>
      </c>
    </row>
    <row r="35" spans="1:30" x14ac:dyDescent="0.2">
      <c r="A35" s="24" t="str">
        <f>計画書様式4別紙_海外若手研究者の給与・研究費等!$B$1</f>
        <v>EX25-XXX-XX</v>
      </c>
      <c r="B35" s="24" t="str">
        <f>計画書様式4別紙_海外若手研究者の給与・研究費等!$B$2</f>
        <v>国立大学法人●●大学</v>
      </c>
      <c r="C35" s="92">
        <f>計画書様式4別紙_海外若手研究者の給与・研究費等!$B$3</f>
        <v>0</v>
      </c>
      <c r="D35" s="95">
        <f>計画書様式4別紙_海外若手研究者の給与・研究費等!A39</f>
        <v>0</v>
      </c>
      <c r="E35" s="24">
        <f>計画書様式4別紙_海外若手研究者の給与・研究費等!B39</f>
        <v>0</v>
      </c>
      <c r="F35" s="24">
        <f>計画書様式4別紙_海外若手研究者の給与・研究費等!C39</f>
        <v>0</v>
      </c>
      <c r="G35" s="25">
        <f>計画書様式4別紙_海外若手研究者の給与・研究費等!D39*1000</f>
        <v>0</v>
      </c>
      <c r="H35" s="25">
        <f>計画書様式4別紙_海外若手研究者の給与・研究費等!E39*1000</f>
        <v>0</v>
      </c>
      <c r="I35" s="25">
        <f>計画書様式4別紙_海外若手研究者の給与・研究費等!F39*1000</f>
        <v>0</v>
      </c>
      <c r="J35" s="25">
        <f>計画書様式4別紙_海外若手研究者の給与・研究費等!G39*1000</f>
        <v>0</v>
      </c>
      <c r="K35" s="25">
        <f>計画書様式4別紙_海外若手研究者の給与・研究費等!H39*1000</f>
        <v>0</v>
      </c>
      <c r="L35" s="25">
        <f>計画書様式4別紙_海外若手研究者の給与・研究費等!I39*1000</f>
        <v>0</v>
      </c>
      <c r="M35" s="25">
        <f>計画書様式4別紙_海外若手研究者の給与・研究費等!J39*1000</f>
        <v>0</v>
      </c>
      <c r="N35" s="25">
        <f>計画書様式4別紙_海外若手研究者の給与・研究費等!K39*1000</f>
        <v>0</v>
      </c>
      <c r="O35" s="25">
        <f>計画書様式4別紙_海外若手研究者の給与・研究費等!L39*1000</f>
        <v>0</v>
      </c>
      <c r="P35" s="25">
        <f>計画書様式4別紙_海外若手研究者の給与・研究費等!M39*1000</f>
        <v>0</v>
      </c>
      <c r="Q35" s="25">
        <f>計画書様式4別紙_海外若手研究者の給与・研究費等!N39*1000</f>
        <v>0</v>
      </c>
      <c r="R35" s="25">
        <f>計画書様式4別紙_海外若手研究者の給与・研究費等!O39*1000</f>
        <v>0</v>
      </c>
      <c r="S35" s="25">
        <f>計画書様式4別紙_海外若手研究者の給与・研究費等!P39*1000</f>
        <v>0</v>
      </c>
      <c r="T35" s="25">
        <f>計画書様式4別紙_海外若手研究者の給与・研究費等!Q39*1000</f>
        <v>0</v>
      </c>
      <c r="U35" s="25">
        <f>計画書様式4別紙_海外若手研究者の給与・研究費等!R39*1000</f>
        <v>0</v>
      </c>
      <c r="V35" s="25">
        <f>計画書様式4別紙_海外若手研究者の給与・研究費等!S39*1000</f>
        <v>0</v>
      </c>
      <c r="W35" s="25">
        <f>計画書様式4別紙_海外若手研究者の給与・研究費等!T39*1000</f>
        <v>0</v>
      </c>
      <c r="X35" s="25">
        <f>計画書様式4別紙_海外若手研究者の給与・研究費等!U39*1000</f>
        <v>0</v>
      </c>
      <c r="Y35" s="25">
        <f>計画書様式4別紙_海外若手研究者の給与・研究費等!V39*1000</f>
        <v>0</v>
      </c>
      <c r="Z35" s="25">
        <f>計画書様式4別紙_海外若手研究者の給与・研究費等!W39*1000</f>
        <v>0</v>
      </c>
      <c r="AA35" s="25">
        <f>計画書様式4別紙_海外若手研究者の給与・研究費等!X39*1000</f>
        <v>0</v>
      </c>
      <c r="AB35" s="25">
        <f>計画書様式4別紙_海外若手研究者の給与・研究費等!Y39*1000</f>
        <v>0</v>
      </c>
      <c r="AC35" s="25">
        <f>計画書様式4別紙_海外若手研究者の給与・研究費等!Z39*1000</f>
        <v>0</v>
      </c>
      <c r="AD35" s="25">
        <f>計画書様式4別紙_海外若手研究者の給与・研究費等!AA39*1000</f>
        <v>0</v>
      </c>
    </row>
    <row r="36" spans="1:30" x14ac:dyDescent="0.2">
      <c r="A36" s="24" t="str">
        <f>計画書様式4別紙_海外若手研究者の給与・研究費等!$B$1</f>
        <v>EX25-XXX-XX</v>
      </c>
      <c r="B36" s="24" t="str">
        <f>計画書様式4別紙_海外若手研究者の給与・研究費等!$B$2</f>
        <v>国立大学法人●●大学</v>
      </c>
      <c r="C36" s="92">
        <f>計画書様式4別紙_海外若手研究者の給与・研究費等!$B$3</f>
        <v>0</v>
      </c>
      <c r="D36" s="95">
        <f>計画書様式4別紙_海外若手研究者の給与・研究費等!A40</f>
        <v>0</v>
      </c>
      <c r="E36" s="24">
        <f>計画書様式4別紙_海外若手研究者の給与・研究費等!B40</f>
        <v>0</v>
      </c>
      <c r="F36" s="24">
        <f>計画書様式4別紙_海外若手研究者の給与・研究費等!C40</f>
        <v>0</v>
      </c>
      <c r="G36" s="25">
        <f>計画書様式4別紙_海外若手研究者の給与・研究費等!D40*1000</f>
        <v>0</v>
      </c>
      <c r="H36" s="25">
        <f>計画書様式4別紙_海外若手研究者の給与・研究費等!E40*1000</f>
        <v>0</v>
      </c>
      <c r="I36" s="25">
        <f>計画書様式4別紙_海外若手研究者の給与・研究費等!F40*1000</f>
        <v>0</v>
      </c>
      <c r="J36" s="25">
        <f>計画書様式4別紙_海外若手研究者の給与・研究費等!G40*1000</f>
        <v>0</v>
      </c>
      <c r="K36" s="25">
        <f>計画書様式4別紙_海外若手研究者の給与・研究費等!H40*1000</f>
        <v>0</v>
      </c>
      <c r="L36" s="25">
        <f>計画書様式4別紙_海外若手研究者の給与・研究費等!I40*1000</f>
        <v>0</v>
      </c>
      <c r="M36" s="25">
        <f>計画書様式4別紙_海外若手研究者の給与・研究費等!J40*1000</f>
        <v>0</v>
      </c>
      <c r="N36" s="25">
        <f>計画書様式4別紙_海外若手研究者の給与・研究費等!K40*1000</f>
        <v>0</v>
      </c>
      <c r="O36" s="25">
        <f>計画書様式4別紙_海外若手研究者の給与・研究費等!L40*1000</f>
        <v>0</v>
      </c>
      <c r="P36" s="25">
        <f>計画書様式4別紙_海外若手研究者の給与・研究費等!M40*1000</f>
        <v>0</v>
      </c>
      <c r="Q36" s="25">
        <f>計画書様式4別紙_海外若手研究者の給与・研究費等!N40*1000</f>
        <v>0</v>
      </c>
      <c r="R36" s="25">
        <f>計画書様式4別紙_海外若手研究者の給与・研究費等!O40*1000</f>
        <v>0</v>
      </c>
      <c r="S36" s="25">
        <f>計画書様式4別紙_海外若手研究者の給与・研究費等!P40*1000</f>
        <v>0</v>
      </c>
      <c r="T36" s="25">
        <f>計画書様式4別紙_海外若手研究者の給与・研究費等!Q40*1000</f>
        <v>0</v>
      </c>
      <c r="U36" s="25">
        <f>計画書様式4別紙_海外若手研究者の給与・研究費等!R40*1000</f>
        <v>0</v>
      </c>
      <c r="V36" s="25">
        <f>計画書様式4別紙_海外若手研究者の給与・研究費等!S40*1000</f>
        <v>0</v>
      </c>
      <c r="W36" s="25">
        <f>計画書様式4別紙_海外若手研究者の給与・研究費等!T40*1000</f>
        <v>0</v>
      </c>
      <c r="X36" s="25">
        <f>計画書様式4別紙_海外若手研究者の給与・研究費等!U40*1000</f>
        <v>0</v>
      </c>
      <c r="Y36" s="25">
        <f>計画書様式4別紙_海外若手研究者の給与・研究費等!V40*1000</f>
        <v>0</v>
      </c>
      <c r="Z36" s="25">
        <f>計画書様式4別紙_海外若手研究者の給与・研究費等!W40*1000</f>
        <v>0</v>
      </c>
      <c r="AA36" s="25">
        <f>計画書様式4別紙_海外若手研究者の給与・研究費等!X40*1000</f>
        <v>0</v>
      </c>
      <c r="AB36" s="25">
        <f>計画書様式4別紙_海外若手研究者の給与・研究費等!Y40*1000</f>
        <v>0</v>
      </c>
      <c r="AC36" s="25">
        <f>計画書様式4別紙_海外若手研究者の給与・研究費等!Z40*1000</f>
        <v>0</v>
      </c>
      <c r="AD36" s="25">
        <f>計画書様式4別紙_海外若手研究者の給与・研究費等!AA40*1000</f>
        <v>0</v>
      </c>
    </row>
    <row r="37" spans="1:30" x14ac:dyDescent="0.2">
      <c r="A37" s="24" t="str">
        <f>計画書様式4別紙_海外若手研究者の給与・研究費等!$B$1</f>
        <v>EX25-XXX-XX</v>
      </c>
      <c r="B37" s="24" t="str">
        <f>計画書様式4別紙_海外若手研究者の給与・研究費等!$B$2</f>
        <v>国立大学法人●●大学</v>
      </c>
      <c r="C37" s="92">
        <f>計画書様式4別紙_海外若手研究者の給与・研究費等!$B$3</f>
        <v>0</v>
      </c>
      <c r="D37" s="95">
        <f>計画書様式4別紙_海外若手研究者の給与・研究費等!A41</f>
        <v>0</v>
      </c>
      <c r="E37" s="24">
        <f>計画書様式4別紙_海外若手研究者の給与・研究費等!B41</f>
        <v>0</v>
      </c>
      <c r="F37" s="24">
        <f>計画書様式4別紙_海外若手研究者の給与・研究費等!C41</f>
        <v>0</v>
      </c>
      <c r="G37" s="25">
        <f>計画書様式4別紙_海外若手研究者の給与・研究費等!D41*1000</f>
        <v>0</v>
      </c>
      <c r="H37" s="25">
        <f>計画書様式4別紙_海外若手研究者の給与・研究費等!E41*1000</f>
        <v>0</v>
      </c>
      <c r="I37" s="25">
        <f>計画書様式4別紙_海外若手研究者の給与・研究費等!F41*1000</f>
        <v>0</v>
      </c>
      <c r="J37" s="25">
        <f>計画書様式4別紙_海外若手研究者の給与・研究費等!G41*1000</f>
        <v>0</v>
      </c>
      <c r="K37" s="25">
        <f>計画書様式4別紙_海外若手研究者の給与・研究費等!H41*1000</f>
        <v>0</v>
      </c>
      <c r="L37" s="25">
        <f>計画書様式4別紙_海外若手研究者の給与・研究費等!I41*1000</f>
        <v>0</v>
      </c>
      <c r="M37" s="25">
        <f>計画書様式4別紙_海外若手研究者の給与・研究費等!J41*1000</f>
        <v>0</v>
      </c>
      <c r="N37" s="25">
        <f>計画書様式4別紙_海外若手研究者の給与・研究費等!K41*1000</f>
        <v>0</v>
      </c>
      <c r="O37" s="25">
        <f>計画書様式4別紙_海外若手研究者の給与・研究費等!L41*1000</f>
        <v>0</v>
      </c>
      <c r="P37" s="25">
        <f>計画書様式4別紙_海外若手研究者の給与・研究費等!M41*1000</f>
        <v>0</v>
      </c>
      <c r="Q37" s="25">
        <f>計画書様式4別紙_海外若手研究者の給与・研究費等!N41*1000</f>
        <v>0</v>
      </c>
      <c r="R37" s="25">
        <f>計画書様式4別紙_海外若手研究者の給与・研究費等!O41*1000</f>
        <v>0</v>
      </c>
      <c r="S37" s="25">
        <f>計画書様式4別紙_海外若手研究者の給与・研究費等!P41*1000</f>
        <v>0</v>
      </c>
      <c r="T37" s="25">
        <f>計画書様式4別紙_海外若手研究者の給与・研究費等!Q41*1000</f>
        <v>0</v>
      </c>
      <c r="U37" s="25">
        <f>計画書様式4別紙_海外若手研究者の給与・研究費等!R41*1000</f>
        <v>0</v>
      </c>
      <c r="V37" s="25">
        <f>計画書様式4別紙_海外若手研究者の給与・研究費等!S41*1000</f>
        <v>0</v>
      </c>
      <c r="W37" s="25">
        <f>計画書様式4別紙_海外若手研究者の給与・研究費等!T41*1000</f>
        <v>0</v>
      </c>
      <c r="X37" s="25">
        <f>計画書様式4別紙_海外若手研究者の給与・研究費等!U41*1000</f>
        <v>0</v>
      </c>
      <c r="Y37" s="25">
        <f>計画書様式4別紙_海外若手研究者の給与・研究費等!V41*1000</f>
        <v>0</v>
      </c>
      <c r="Z37" s="25">
        <f>計画書様式4別紙_海外若手研究者の給与・研究費等!W41*1000</f>
        <v>0</v>
      </c>
      <c r="AA37" s="25">
        <f>計画書様式4別紙_海外若手研究者の給与・研究費等!X41*1000</f>
        <v>0</v>
      </c>
      <c r="AB37" s="25">
        <f>計画書様式4別紙_海外若手研究者の給与・研究費等!Y41*1000</f>
        <v>0</v>
      </c>
      <c r="AC37" s="25">
        <f>計画書様式4別紙_海外若手研究者の給与・研究費等!Z41*1000</f>
        <v>0</v>
      </c>
      <c r="AD37" s="25">
        <f>計画書様式4別紙_海外若手研究者の給与・研究費等!AA41*1000</f>
        <v>0</v>
      </c>
    </row>
    <row r="38" spans="1:30" x14ac:dyDescent="0.2">
      <c r="A38" s="24" t="str">
        <f>計画書様式4別紙_海外若手研究者の給与・研究費等!$B$1</f>
        <v>EX25-XXX-XX</v>
      </c>
      <c r="B38" s="24" t="str">
        <f>計画書様式4別紙_海外若手研究者の給与・研究費等!$B$2</f>
        <v>国立大学法人●●大学</v>
      </c>
      <c r="C38" s="92">
        <f>計画書様式4別紙_海外若手研究者の給与・研究費等!$B$3</f>
        <v>0</v>
      </c>
      <c r="D38" s="95">
        <f>計画書様式4別紙_海外若手研究者の給与・研究費等!A42</f>
        <v>0</v>
      </c>
      <c r="E38" s="24">
        <f>計画書様式4別紙_海外若手研究者の給与・研究費等!B42</f>
        <v>0</v>
      </c>
      <c r="F38" s="24">
        <f>計画書様式4別紙_海外若手研究者の給与・研究費等!C42</f>
        <v>0</v>
      </c>
      <c r="G38" s="25">
        <f>計画書様式4別紙_海外若手研究者の給与・研究費等!D42*1000</f>
        <v>0</v>
      </c>
      <c r="H38" s="25">
        <f>計画書様式4別紙_海外若手研究者の給与・研究費等!E42*1000</f>
        <v>0</v>
      </c>
      <c r="I38" s="25">
        <f>計画書様式4別紙_海外若手研究者の給与・研究費等!F42*1000</f>
        <v>0</v>
      </c>
      <c r="J38" s="25">
        <f>計画書様式4別紙_海外若手研究者の給与・研究費等!G42*1000</f>
        <v>0</v>
      </c>
      <c r="K38" s="25">
        <f>計画書様式4別紙_海外若手研究者の給与・研究費等!H42*1000</f>
        <v>0</v>
      </c>
      <c r="L38" s="25">
        <f>計画書様式4別紙_海外若手研究者の給与・研究費等!I42*1000</f>
        <v>0</v>
      </c>
      <c r="M38" s="25">
        <f>計画書様式4別紙_海外若手研究者の給与・研究費等!J42*1000</f>
        <v>0</v>
      </c>
      <c r="N38" s="25">
        <f>計画書様式4別紙_海外若手研究者の給与・研究費等!K42*1000</f>
        <v>0</v>
      </c>
      <c r="O38" s="25">
        <f>計画書様式4別紙_海外若手研究者の給与・研究費等!L42*1000</f>
        <v>0</v>
      </c>
      <c r="P38" s="25">
        <f>計画書様式4別紙_海外若手研究者の給与・研究費等!M42*1000</f>
        <v>0</v>
      </c>
      <c r="Q38" s="25">
        <f>計画書様式4別紙_海外若手研究者の給与・研究費等!N42*1000</f>
        <v>0</v>
      </c>
      <c r="R38" s="25">
        <f>計画書様式4別紙_海外若手研究者の給与・研究費等!O42*1000</f>
        <v>0</v>
      </c>
      <c r="S38" s="25">
        <f>計画書様式4別紙_海外若手研究者の給与・研究費等!P42*1000</f>
        <v>0</v>
      </c>
      <c r="T38" s="25">
        <f>計画書様式4別紙_海外若手研究者の給与・研究費等!Q42*1000</f>
        <v>0</v>
      </c>
      <c r="U38" s="25">
        <f>計画書様式4別紙_海外若手研究者の給与・研究費等!R42*1000</f>
        <v>0</v>
      </c>
      <c r="V38" s="25">
        <f>計画書様式4別紙_海外若手研究者の給与・研究費等!S42*1000</f>
        <v>0</v>
      </c>
      <c r="W38" s="25">
        <f>計画書様式4別紙_海外若手研究者の給与・研究費等!T42*1000</f>
        <v>0</v>
      </c>
      <c r="X38" s="25">
        <f>計画書様式4別紙_海外若手研究者の給与・研究費等!U42*1000</f>
        <v>0</v>
      </c>
      <c r="Y38" s="25">
        <f>計画書様式4別紙_海外若手研究者の給与・研究費等!V42*1000</f>
        <v>0</v>
      </c>
      <c r="Z38" s="25">
        <f>計画書様式4別紙_海外若手研究者の給与・研究費等!W42*1000</f>
        <v>0</v>
      </c>
      <c r="AA38" s="25">
        <f>計画書様式4別紙_海外若手研究者の給与・研究費等!X42*1000</f>
        <v>0</v>
      </c>
      <c r="AB38" s="25">
        <f>計画書様式4別紙_海外若手研究者の給与・研究費等!Y42*1000</f>
        <v>0</v>
      </c>
      <c r="AC38" s="25">
        <f>計画書様式4別紙_海外若手研究者の給与・研究費等!Z42*1000</f>
        <v>0</v>
      </c>
      <c r="AD38" s="25">
        <f>計画書様式4別紙_海外若手研究者の給与・研究費等!AA42*1000</f>
        <v>0</v>
      </c>
    </row>
    <row r="39" spans="1:30" x14ac:dyDescent="0.2">
      <c r="A39" s="24" t="str">
        <f>計画書様式4別紙_海外若手研究者の給与・研究費等!$B$1</f>
        <v>EX25-XXX-XX</v>
      </c>
      <c r="B39" s="24" t="str">
        <f>計画書様式4別紙_海外若手研究者の給与・研究費等!$B$2</f>
        <v>国立大学法人●●大学</v>
      </c>
      <c r="C39" s="92">
        <f>計画書様式4別紙_海外若手研究者の給与・研究費等!$B$3</f>
        <v>0</v>
      </c>
      <c r="D39" s="95">
        <f>計画書様式4別紙_海外若手研究者の給与・研究費等!A43</f>
        <v>0</v>
      </c>
      <c r="E39" s="24">
        <f>計画書様式4別紙_海外若手研究者の給与・研究費等!B43</f>
        <v>0</v>
      </c>
      <c r="F39" s="24">
        <f>計画書様式4別紙_海外若手研究者の給与・研究費等!C43</f>
        <v>0</v>
      </c>
      <c r="G39" s="25">
        <f>計画書様式4別紙_海外若手研究者の給与・研究費等!D43*1000</f>
        <v>0</v>
      </c>
      <c r="H39" s="25">
        <f>計画書様式4別紙_海外若手研究者の給与・研究費等!E43*1000</f>
        <v>0</v>
      </c>
      <c r="I39" s="25">
        <f>計画書様式4別紙_海外若手研究者の給与・研究費等!F43*1000</f>
        <v>0</v>
      </c>
      <c r="J39" s="25">
        <f>計画書様式4別紙_海外若手研究者の給与・研究費等!G43*1000</f>
        <v>0</v>
      </c>
      <c r="K39" s="25">
        <f>計画書様式4別紙_海外若手研究者の給与・研究費等!H43*1000</f>
        <v>0</v>
      </c>
      <c r="L39" s="25">
        <f>計画書様式4別紙_海外若手研究者の給与・研究費等!I43*1000</f>
        <v>0</v>
      </c>
      <c r="M39" s="25">
        <f>計画書様式4別紙_海外若手研究者の給与・研究費等!J43*1000</f>
        <v>0</v>
      </c>
      <c r="N39" s="25">
        <f>計画書様式4別紙_海外若手研究者の給与・研究費等!K43*1000</f>
        <v>0</v>
      </c>
      <c r="O39" s="25">
        <f>計画書様式4別紙_海外若手研究者の給与・研究費等!L43*1000</f>
        <v>0</v>
      </c>
      <c r="P39" s="25">
        <f>計画書様式4別紙_海外若手研究者の給与・研究費等!M43*1000</f>
        <v>0</v>
      </c>
      <c r="Q39" s="25">
        <f>計画書様式4別紙_海外若手研究者の給与・研究費等!N43*1000</f>
        <v>0</v>
      </c>
      <c r="R39" s="25">
        <f>計画書様式4別紙_海外若手研究者の給与・研究費等!O43*1000</f>
        <v>0</v>
      </c>
      <c r="S39" s="25">
        <f>計画書様式4別紙_海外若手研究者の給与・研究費等!P43*1000</f>
        <v>0</v>
      </c>
      <c r="T39" s="25">
        <f>計画書様式4別紙_海外若手研究者の給与・研究費等!Q43*1000</f>
        <v>0</v>
      </c>
      <c r="U39" s="25">
        <f>計画書様式4別紙_海外若手研究者の給与・研究費等!R43*1000</f>
        <v>0</v>
      </c>
      <c r="V39" s="25">
        <f>計画書様式4別紙_海外若手研究者の給与・研究費等!S43*1000</f>
        <v>0</v>
      </c>
      <c r="W39" s="25">
        <f>計画書様式4別紙_海外若手研究者の給与・研究費等!T43*1000</f>
        <v>0</v>
      </c>
      <c r="X39" s="25">
        <f>計画書様式4別紙_海外若手研究者の給与・研究費等!U43*1000</f>
        <v>0</v>
      </c>
      <c r="Y39" s="25">
        <f>計画書様式4別紙_海外若手研究者の給与・研究費等!V43*1000</f>
        <v>0</v>
      </c>
      <c r="Z39" s="25">
        <f>計画書様式4別紙_海外若手研究者の給与・研究費等!W43*1000</f>
        <v>0</v>
      </c>
      <c r="AA39" s="25">
        <f>計画書様式4別紙_海外若手研究者の給与・研究費等!X43*1000</f>
        <v>0</v>
      </c>
      <c r="AB39" s="25">
        <f>計画書様式4別紙_海外若手研究者の給与・研究費等!Y43*1000</f>
        <v>0</v>
      </c>
      <c r="AC39" s="25">
        <f>計画書様式4別紙_海外若手研究者の給与・研究費等!Z43*1000</f>
        <v>0</v>
      </c>
      <c r="AD39" s="25">
        <f>計画書様式4別紙_海外若手研究者の給与・研究費等!AA43*1000</f>
        <v>0</v>
      </c>
    </row>
    <row r="40" spans="1:30" x14ac:dyDescent="0.2">
      <c r="A40" s="24" t="str">
        <f>計画書様式4別紙_海外若手研究者の給与・研究費等!$B$1</f>
        <v>EX25-XXX-XX</v>
      </c>
      <c r="B40" s="24" t="str">
        <f>計画書様式4別紙_海外若手研究者の給与・研究費等!$B$2</f>
        <v>国立大学法人●●大学</v>
      </c>
      <c r="C40" s="92">
        <f>計画書様式4別紙_海外若手研究者の給与・研究費等!$B$3</f>
        <v>0</v>
      </c>
      <c r="D40" s="95">
        <f>計画書様式4別紙_海外若手研究者の給与・研究費等!A44</f>
        <v>0</v>
      </c>
      <c r="E40" s="24">
        <f>計画書様式4別紙_海外若手研究者の給与・研究費等!B44</f>
        <v>0</v>
      </c>
      <c r="F40" s="24">
        <f>計画書様式4別紙_海外若手研究者の給与・研究費等!C44</f>
        <v>0</v>
      </c>
      <c r="G40" s="25">
        <f>計画書様式4別紙_海外若手研究者の給与・研究費等!D44*1000</f>
        <v>0</v>
      </c>
      <c r="H40" s="25">
        <f>計画書様式4別紙_海外若手研究者の給与・研究費等!E44*1000</f>
        <v>0</v>
      </c>
      <c r="I40" s="25">
        <f>計画書様式4別紙_海外若手研究者の給与・研究費等!F44*1000</f>
        <v>0</v>
      </c>
      <c r="J40" s="25">
        <f>計画書様式4別紙_海外若手研究者の給与・研究費等!G44*1000</f>
        <v>0</v>
      </c>
      <c r="K40" s="25">
        <f>計画書様式4別紙_海外若手研究者の給与・研究費等!H44*1000</f>
        <v>0</v>
      </c>
      <c r="L40" s="25">
        <f>計画書様式4別紙_海外若手研究者の給与・研究費等!I44*1000</f>
        <v>0</v>
      </c>
      <c r="M40" s="25">
        <f>計画書様式4別紙_海外若手研究者の給与・研究費等!J44*1000</f>
        <v>0</v>
      </c>
      <c r="N40" s="25">
        <f>計画書様式4別紙_海外若手研究者の給与・研究費等!K44*1000</f>
        <v>0</v>
      </c>
      <c r="O40" s="25">
        <f>計画書様式4別紙_海外若手研究者の給与・研究費等!L44*1000</f>
        <v>0</v>
      </c>
      <c r="P40" s="25">
        <f>計画書様式4別紙_海外若手研究者の給与・研究費等!M44*1000</f>
        <v>0</v>
      </c>
      <c r="Q40" s="25">
        <f>計画書様式4別紙_海外若手研究者の給与・研究費等!N44*1000</f>
        <v>0</v>
      </c>
      <c r="R40" s="25">
        <f>計画書様式4別紙_海外若手研究者の給与・研究費等!O44*1000</f>
        <v>0</v>
      </c>
      <c r="S40" s="25">
        <f>計画書様式4別紙_海外若手研究者の給与・研究費等!P44*1000</f>
        <v>0</v>
      </c>
      <c r="T40" s="25">
        <f>計画書様式4別紙_海外若手研究者の給与・研究費等!Q44*1000</f>
        <v>0</v>
      </c>
      <c r="U40" s="25">
        <f>計画書様式4別紙_海外若手研究者の給与・研究費等!R44*1000</f>
        <v>0</v>
      </c>
      <c r="V40" s="25">
        <f>計画書様式4別紙_海外若手研究者の給与・研究費等!S44*1000</f>
        <v>0</v>
      </c>
      <c r="W40" s="25">
        <f>計画書様式4別紙_海外若手研究者の給与・研究費等!T44*1000</f>
        <v>0</v>
      </c>
      <c r="X40" s="25">
        <f>計画書様式4別紙_海外若手研究者の給与・研究費等!U44*1000</f>
        <v>0</v>
      </c>
      <c r="Y40" s="25">
        <f>計画書様式4別紙_海外若手研究者の給与・研究費等!V44*1000</f>
        <v>0</v>
      </c>
      <c r="Z40" s="25">
        <f>計画書様式4別紙_海外若手研究者の給与・研究費等!W44*1000</f>
        <v>0</v>
      </c>
      <c r="AA40" s="25">
        <f>計画書様式4別紙_海外若手研究者の給与・研究費等!X44*1000</f>
        <v>0</v>
      </c>
      <c r="AB40" s="25">
        <f>計画書様式4別紙_海外若手研究者の給与・研究費等!Y44*1000</f>
        <v>0</v>
      </c>
      <c r="AC40" s="25">
        <f>計画書様式4別紙_海外若手研究者の給与・研究費等!Z44*1000</f>
        <v>0</v>
      </c>
      <c r="AD40" s="25">
        <f>計画書様式4別紙_海外若手研究者の給与・研究費等!AA44*1000</f>
        <v>0</v>
      </c>
    </row>
    <row r="41" spans="1:30" x14ac:dyDescent="0.2">
      <c r="A41" s="24" t="str">
        <f>計画書様式4別紙_海外若手研究者の給与・研究費等!$B$1</f>
        <v>EX25-XXX-XX</v>
      </c>
      <c r="B41" s="24" t="str">
        <f>計画書様式4別紙_海外若手研究者の給与・研究費等!$B$2</f>
        <v>国立大学法人●●大学</v>
      </c>
      <c r="C41" s="92">
        <f>計画書様式4別紙_海外若手研究者の給与・研究費等!$B$3</f>
        <v>0</v>
      </c>
      <c r="D41" s="95">
        <f>計画書様式4別紙_海外若手研究者の給与・研究費等!A45</f>
        <v>0</v>
      </c>
      <c r="E41" s="24">
        <f>計画書様式4別紙_海外若手研究者の給与・研究費等!B45</f>
        <v>0</v>
      </c>
      <c r="F41" s="24">
        <f>計画書様式4別紙_海外若手研究者の給与・研究費等!C45</f>
        <v>0</v>
      </c>
      <c r="G41" s="25">
        <f>計画書様式4別紙_海外若手研究者の給与・研究費等!D45*1000</f>
        <v>0</v>
      </c>
      <c r="H41" s="25">
        <f>計画書様式4別紙_海外若手研究者の給与・研究費等!E45*1000</f>
        <v>0</v>
      </c>
      <c r="I41" s="25">
        <f>計画書様式4別紙_海外若手研究者の給与・研究費等!F45*1000</f>
        <v>0</v>
      </c>
      <c r="J41" s="25">
        <f>計画書様式4別紙_海外若手研究者の給与・研究費等!G45*1000</f>
        <v>0</v>
      </c>
      <c r="K41" s="25">
        <f>計画書様式4別紙_海外若手研究者の給与・研究費等!H45*1000</f>
        <v>0</v>
      </c>
      <c r="L41" s="25">
        <f>計画書様式4別紙_海外若手研究者の給与・研究費等!I45*1000</f>
        <v>0</v>
      </c>
      <c r="M41" s="25">
        <f>計画書様式4別紙_海外若手研究者の給与・研究費等!J45*1000</f>
        <v>0</v>
      </c>
      <c r="N41" s="25">
        <f>計画書様式4別紙_海外若手研究者の給与・研究費等!K45*1000</f>
        <v>0</v>
      </c>
      <c r="O41" s="25">
        <f>計画書様式4別紙_海外若手研究者の給与・研究費等!L45*1000</f>
        <v>0</v>
      </c>
      <c r="P41" s="25">
        <f>計画書様式4別紙_海外若手研究者の給与・研究費等!M45*1000</f>
        <v>0</v>
      </c>
      <c r="Q41" s="25">
        <f>計画書様式4別紙_海外若手研究者の給与・研究費等!N45*1000</f>
        <v>0</v>
      </c>
      <c r="R41" s="25">
        <f>計画書様式4別紙_海外若手研究者の給与・研究費等!O45*1000</f>
        <v>0</v>
      </c>
      <c r="S41" s="25">
        <f>計画書様式4別紙_海外若手研究者の給与・研究費等!P45*1000</f>
        <v>0</v>
      </c>
      <c r="T41" s="25">
        <f>計画書様式4別紙_海外若手研究者の給与・研究費等!Q45*1000</f>
        <v>0</v>
      </c>
      <c r="U41" s="25">
        <f>計画書様式4別紙_海外若手研究者の給与・研究費等!R45*1000</f>
        <v>0</v>
      </c>
      <c r="V41" s="25">
        <f>計画書様式4別紙_海外若手研究者の給与・研究費等!S45*1000</f>
        <v>0</v>
      </c>
      <c r="W41" s="25">
        <f>計画書様式4別紙_海外若手研究者の給与・研究費等!T45*1000</f>
        <v>0</v>
      </c>
      <c r="X41" s="25">
        <f>計画書様式4別紙_海外若手研究者の給与・研究費等!U45*1000</f>
        <v>0</v>
      </c>
      <c r="Y41" s="25">
        <f>計画書様式4別紙_海外若手研究者の給与・研究費等!V45*1000</f>
        <v>0</v>
      </c>
      <c r="Z41" s="25">
        <f>計画書様式4別紙_海外若手研究者の給与・研究費等!W45*1000</f>
        <v>0</v>
      </c>
      <c r="AA41" s="25">
        <f>計画書様式4別紙_海外若手研究者の給与・研究費等!X45*1000</f>
        <v>0</v>
      </c>
      <c r="AB41" s="25">
        <f>計画書様式4別紙_海外若手研究者の給与・研究費等!Y45*1000</f>
        <v>0</v>
      </c>
      <c r="AC41" s="25">
        <f>計画書様式4別紙_海外若手研究者の給与・研究費等!Z45*1000</f>
        <v>0</v>
      </c>
      <c r="AD41" s="25">
        <f>計画書様式4別紙_海外若手研究者の給与・研究費等!AA45*1000</f>
        <v>0</v>
      </c>
    </row>
    <row r="42" spans="1:30" x14ac:dyDescent="0.2">
      <c r="A42" s="24" t="str">
        <f>計画書様式4別紙_海外若手研究者の給与・研究費等!$B$1</f>
        <v>EX25-XXX-XX</v>
      </c>
      <c r="B42" s="24" t="str">
        <f>計画書様式4別紙_海外若手研究者の給与・研究費等!$B$2</f>
        <v>国立大学法人●●大学</v>
      </c>
      <c r="C42" s="92">
        <f>計画書様式4別紙_海外若手研究者の給与・研究費等!$B$3</f>
        <v>0</v>
      </c>
      <c r="D42" s="95">
        <f>計画書様式4別紙_海外若手研究者の給与・研究費等!A46</f>
        <v>0</v>
      </c>
      <c r="E42" s="24">
        <f>計画書様式4別紙_海外若手研究者の給与・研究費等!B46</f>
        <v>0</v>
      </c>
      <c r="F42" s="24">
        <f>計画書様式4別紙_海外若手研究者の給与・研究費等!C46</f>
        <v>0</v>
      </c>
      <c r="G42" s="25">
        <f>計画書様式4別紙_海外若手研究者の給与・研究費等!D46*1000</f>
        <v>0</v>
      </c>
      <c r="H42" s="25">
        <f>計画書様式4別紙_海外若手研究者の給与・研究費等!E46*1000</f>
        <v>0</v>
      </c>
      <c r="I42" s="25">
        <f>計画書様式4別紙_海外若手研究者の給与・研究費等!F46*1000</f>
        <v>0</v>
      </c>
      <c r="J42" s="25">
        <f>計画書様式4別紙_海外若手研究者の給与・研究費等!G46*1000</f>
        <v>0</v>
      </c>
      <c r="K42" s="25">
        <f>計画書様式4別紙_海外若手研究者の給与・研究費等!H46*1000</f>
        <v>0</v>
      </c>
      <c r="L42" s="25">
        <f>計画書様式4別紙_海外若手研究者の給与・研究費等!I46*1000</f>
        <v>0</v>
      </c>
      <c r="M42" s="25">
        <f>計画書様式4別紙_海外若手研究者の給与・研究費等!J46*1000</f>
        <v>0</v>
      </c>
      <c r="N42" s="25">
        <f>計画書様式4別紙_海外若手研究者の給与・研究費等!K46*1000</f>
        <v>0</v>
      </c>
      <c r="O42" s="25">
        <f>計画書様式4別紙_海外若手研究者の給与・研究費等!L46*1000</f>
        <v>0</v>
      </c>
      <c r="P42" s="25">
        <f>計画書様式4別紙_海外若手研究者の給与・研究費等!M46*1000</f>
        <v>0</v>
      </c>
      <c r="Q42" s="25">
        <f>計画書様式4別紙_海外若手研究者の給与・研究費等!N46*1000</f>
        <v>0</v>
      </c>
      <c r="R42" s="25">
        <f>計画書様式4別紙_海外若手研究者の給与・研究費等!O46*1000</f>
        <v>0</v>
      </c>
      <c r="S42" s="25">
        <f>計画書様式4別紙_海外若手研究者の給与・研究費等!P46*1000</f>
        <v>0</v>
      </c>
      <c r="T42" s="25">
        <f>計画書様式4別紙_海外若手研究者の給与・研究費等!Q46*1000</f>
        <v>0</v>
      </c>
      <c r="U42" s="25">
        <f>計画書様式4別紙_海外若手研究者の給与・研究費等!R46*1000</f>
        <v>0</v>
      </c>
      <c r="V42" s="25">
        <f>計画書様式4別紙_海外若手研究者の給与・研究費等!S46*1000</f>
        <v>0</v>
      </c>
      <c r="W42" s="25">
        <f>計画書様式4別紙_海外若手研究者の給与・研究費等!T46*1000</f>
        <v>0</v>
      </c>
      <c r="X42" s="25">
        <f>計画書様式4別紙_海外若手研究者の給与・研究費等!U46*1000</f>
        <v>0</v>
      </c>
      <c r="Y42" s="25">
        <f>計画書様式4別紙_海外若手研究者の給与・研究費等!V46*1000</f>
        <v>0</v>
      </c>
      <c r="Z42" s="25">
        <f>計画書様式4別紙_海外若手研究者の給与・研究費等!W46*1000</f>
        <v>0</v>
      </c>
      <c r="AA42" s="25">
        <f>計画書様式4別紙_海外若手研究者の給与・研究費等!X46*1000</f>
        <v>0</v>
      </c>
      <c r="AB42" s="25">
        <f>計画書様式4別紙_海外若手研究者の給与・研究費等!Y46*1000</f>
        <v>0</v>
      </c>
      <c r="AC42" s="25">
        <f>計画書様式4別紙_海外若手研究者の給与・研究費等!Z46*1000</f>
        <v>0</v>
      </c>
      <c r="AD42" s="25">
        <f>計画書様式4別紙_海外若手研究者の給与・研究費等!AA46*1000</f>
        <v>0</v>
      </c>
    </row>
    <row r="43" spans="1:30" x14ac:dyDescent="0.2">
      <c r="A43" s="24" t="str">
        <f>計画書様式4別紙_海外若手研究者の給与・研究費等!$B$1</f>
        <v>EX25-XXX-XX</v>
      </c>
      <c r="B43" s="24" t="str">
        <f>計画書様式4別紙_海外若手研究者の給与・研究費等!$B$2</f>
        <v>国立大学法人●●大学</v>
      </c>
      <c r="C43" s="92">
        <f>計画書様式4別紙_海外若手研究者の給与・研究費等!$B$3</f>
        <v>0</v>
      </c>
      <c r="D43" s="95">
        <f>計画書様式4別紙_海外若手研究者の給与・研究費等!A47</f>
        <v>0</v>
      </c>
      <c r="E43" s="24">
        <f>計画書様式4別紙_海外若手研究者の給与・研究費等!B47</f>
        <v>0</v>
      </c>
      <c r="F43" s="24">
        <f>計画書様式4別紙_海外若手研究者の給与・研究費等!C47</f>
        <v>0</v>
      </c>
      <c r="G43" s="25">
        <f>計画書様式4別紙_海外若手研究者の給与・研究費等!D47*1000</f>
        <v>0</v>
      </c>
      <c r="H43" s="25">
        <f>計画書様式4別紙_海外若手研究者の給与・研究費等!E47*1000</f>
        <v>0</v>
      </c>
      <c r="I43" s="25">
        <f>計画書様式4別紙_海外若手研究者の給与・研究費等!F47*1000</f>
        <v>0</v>
      </c>
      <c r="J43" s="25">
        <f>計画書様式4別紙_海外若手研究者の給与・研究費等!G47*1000</f>
        <v>0</v>
      </c>
      <c r="K43" s="25">
        <f>計画書様式4別紙_海外若手研究者の給与・研究費等!H47*1000</f>
        <v>0</v>
      </c>
      <c r="L43" s="25">
        <f>計画書様式4別紙_海外若手研究者の給与・研究費等!I47*1000</f>
        <v>0</v>
      </c>
      <c r="M43" s="25">
        <f>計画書様式4別紙_海外若手研究者の給与・研究費等!J47*1000</f>
        <v>0</v>
      </c>
      <c r="N43" s="25">
        <f>計画書様式4別紙_海外若手研究者の給与・研究費等!K47*1000</f>
        <v>0</v>
      </c>
      <c r="O43" s="25">
        <f>計画書様式4別紙_海外若手研究者の給与・研究費等!L47*1000</f>
        <v>0</v>
      </c>
      <c r="P43" s="25">
        <f>計画書様式4別紙_海外若手研究者の給与・研究費等!M47*1000</f>
        <v>0</v>
      </c>
      <c r="Q43" s="25">
        <f>計画書様式4別紙_海外若手研究者の給与・研究費等!N47*1000</f>
        <v>0</v>
      </c>
      <c r="R43" s="25">
        <f>計画書様式4別紙_海外若手研究者の給与・研究費等!O47*1000</f>
        <v>0</v>
      </c>
      <c r="S43" s="25">
        <f>計画書様式4別紙_海外若手研究者の給与・研究費等!P47*1000</f>
        <v>0</v>
      </c>
      <c r="T43" s="25">
        <f>計画書様式4別紙_海外若手研究者の給与・研究費等!Q47*1000</f>
        <v>0</v>
      </c>
      <c r="U43" s="25">
        <f>計画書様式4別紙_海外若手研究者の給与・研究費等!R47*1000</f>
        <v>0</v>
      </c>
      <c r="V43" s="25">
        <f>計画書様式4別紙_海外若手研究者の給与・研究費等!S47*1000</f>
        <v>0</v>
      </c>
      <c r="W43" s="25">
        <f>計画書様式4別紙_海外若手研究者の給与・研究費等!T47*1000</f>
        <v>0</v>
      </c>
      <c r="X43" s="25">
        <f>計画書様式4別紙_海外若手研究者の給与・研究費等!U47*1000</f>
        <v>0</v>
      </c>
      <c r="Y43" s="25">
        <f>計画書様式4別紙_海外若手研究者の給与・研究費等!V47*1000</f>
        <v>0</v>
      </c>
      <c r="Z43" s="25">
        <f>計画書様式4別紙_海外若手研究者の給与・研究費等!W47*1000</f>
        <v>0</v>
      </c>
      <c r="AA43" s="25">
        <f>計画書様式4別紙_海外若手研究者の給与・研究費等!X47*1000</f>
        <v>0</v>
      </c>
      <c r="AB43" s="25">
        <f>計画書様式4別紙_海外若手研究者の給与・研究費等!Y47*1000</f>
        <v>0</v>
      </c>
      <c r="AC43" s="25">
        <f>計画書様式4別紙_海外若手研究者の給与・研究費等!Z47*1000</f>
        <v>0</v>
      </c>
      <c r="AD43" s="25">
        <f>計画書様式4別紙_海外若手研究者の給与・研究費等!AA47*1000</f>
        <v>0</v>
      </c>
    </row>
    <row r="44" spans="1:30" x14ac:dyDescent="0.2">
      <c r="A44" s="24" t="str">
        <f>計画書様式4別紙_海外若手研究者の給与・研究費等!$B$1</f>
        <v>EX25-XXX-XX</v>
      </c>
      <c r="B44" s="24" t="str">
        <f>計画書様式4別紙_海外若手研究者の給与・研究費等!$B$2</f>
        <v>国立大学法人●●大学</v>
      </c>
      <c r="C44" s="92">
        <f>計画書様式4別紙_海外若手研究者の給与・研究費等!$B$3</f>
        <v>0</v>
      </c>
      <c r="D44" s="95">
        <f>計画書様式4別紙_海外若手研究者の給与・研究費等!A48</f>
        <v>0</v>
      </c>
      <c r="E44" s="24">
        <f>計画書様式4別紙_海外若手研究者の給与・研究費等!B48</f>
        <v>0</v>
      </c>
      <c r="F44" s="24">
        <f>計画書様式4別紙_海外若手研究者の給与・研究費等!C48</f>
        <v>0</v>
      </c>
      <c r="G44" s="25">
        <f>計画書様式4別紙_海外若手研究者の給与・研究費等!D48*1000</f>
        <v>0</v>
      </c>
      <c r="H44" s="25">
        <f>計画書様式4別紙_海外若手研究者の給与・研究費等!E48*1000</f>
        <v>0</v>
      </c>
      <c r="I44" s="25">
        <f>計画書様式4別紙_海外若手研究者の給与・研究費等!F48*1000</f>
        <v>0</v>
      </c>
      <c r="J44" s="25">
        <f>計画書様式4別紙_海外若手研究者の給与・研究費等!G48*1000</f>
        <v>0</v>
      </c>
      <c r="K44" s="25">
        <f>計画書様式4別紙_海外若手研究者の給与・研究費等!H48*1000</f>
        <v>0</v>
      </c>
      <c r="L44" s="25">
        <f>計画書様式4別紙_海外若手研究者の給与・研究費等!I48*1000</f>
        <v>0</v>
      </c>
      <c r="M44" s="25">
        <f>計画書様式4別紙_海外若手研究者の給与・研究費等!J48*1000</f>
        <v>0</v>
      </c>
      <c r="N44" s="25">
        <f>計画書様式4別紙_海外若手研究者の給与・研究費等!K48*1000</f>
        <v>0</v>
      </c>
      <c r="O44" s="25">
        <f>計画書様式4別紙_海外若手研究者の給与・研究費等!L48*1000</f>
        <v>0</v>
      </c>
      <c r="P44" s="25">
        <f>計画書様式4別紙_海外若手研究者の給与・研究費等!M48*1000</f>
        <v>0</v>
      </c>
      <c r="Q44" s="25">
        <f>計画書様式4別紙_海外若手研究者の給与・研究費等!N48*1000</f>
        <v>0</v>
      </c>
      <c r="R44" s="25">
        <f>計画書様式4別紙_海外若手研究者の給与・研究費等!O48*1000</f>
        <v>0</v>
      </c>
      <c r="S44" s="25">
        <f>計画書様式4別紙_海外若手研究者の給与・研究費等!P48*1000</f>
        <v>0</v>
      </c>
      <c r="T44" s="25">
        <f>計画書様式4別紙_海外若手研究者の給与・研究費等!Q48*1000</f>
        <v>0</v>
      </c>
      <c r="U44" s="25">
        <f>計画書様式4別紙_海外若手研究者の給与・研究費等!R48*1000</f>
        <v>0</v>
      </c>
      <c r="V44" s="25">
        <f>計画書様式4別紙_海外若手研究者の給与・研究費等!S48*1000</f>
        <v>0</v>
      </c>
      <c r="W44" s="25">
        <f>計画書様式4別紙_海外若手研究者の給与・研究費等!T48*1000</f>
        <v>0</v>
      </c>
      <c r="X44" s="25">
        <f>計画書様式4別紙_海外若手研究者の給与・研究費等!U48*1000</f>
        <v>0</v>
      </c>
      <c r="Y44" s="25">
        <f>計画書様式4別紙_海外若手研究者の給与・研究費等!V48*1000</f>
        <v>0</v>
      </c>
      <c r="Z44" s="25">
        <f>計画書様式4別紙_海外若手研究者の給与・研究費等!W48*1000</f>
        <v>0</v>
      </c>
      <c r="AA44" s="25">
        <f>計画書様式4別紙_海外若手研究者の給与・研究費等!X48*1000</f>
        <v>0</v>
      </c>
      <c r="AB44" s="25">
        <f>計画書様式4別紙_海外若手研究者の給与・研究費等!Y48*1000</f>
        <v>0</v>
      </c>
      <c r="AC44" s="25">
        <f>計画書様式4別紙_海外若手研究者の給与・研究費等!Z48*1000</f>
        <v>0</v>
      </c>
      <c r="AD44" s="25">
        <f>計画書様式4別紙_海外若手研究者の給与・研究費等!AA48*1000</f>
        <v>0</v>
      </c>
    </row>
    <row r="45" spans="1:30" x14ac:dyDescent="0.2">
      <c r="A45" s="24" t="str">
        <f>計画書様式4別紙_海外若手研究者の給与・研究費等!$B$1</f>
        <v>EX25-XXX-XX</v>
      </c>
      <c r="B45" s="24" t="str">
        <f>計画書様式4別紙_海外若手研究者の給与・研究費等!$B$2</f>
        <v>国立大学法人●●大学</v>
      </c>
      <c r="C45" s="92">
        <f>計画書様式4別紙_海外若手研究者の給与・研究費等!$B$3</f>
        <v>0</v>
      </c>
      <c r="D45" s="95">
        <f>計画書様式4別紙_海外若手研究者の給与・研究費等!A49</f>
        <v>0</v>
      </c>
      <c r="E45" s="24">
        <f>計画書様式4別紙_海外若手研究者の給与・研究費等!B49</f>
        <v>0</v>
      </c>
      <c r="F45" s="24">
        <f>計画書様式4別紙_海外若手研究者の給与・研究費等!C49</f>
        <v>0</v>
      </c>
      <c r="G45" s="25">
        <f>計画書様式4別紙_海外若手研究者の給与・研究費等!D49*1000</f>
        <v>0</v>
      </c>
      <c r="H45" s="25">
        <f>計画書様式4別紙_海外若手研究者の給与・研究費等!E49*1000</f>
        <v>0</v>
      </c>
      <c r="I45" s="25">
        <f>計画書様式4別紙_海外若手研究者の給与・研究費等!F49*1000</f>
        <v>0</v>
      </c>
      <c r="J45" s="25">
        <f>計画書様式4別紙_海外若手研究者の給与・研究費等!G49*1000</f>
        <v>0</v>
      </c>
      <c r="K45" s="25">
        <f>計画書様式4別紙_海外若手研究者の給与・研究費等!H49*1000</f>
        <v>0</v>
      </c>
      <c r="L45" s="25">
        <f>計画書様式4別紙_海外若手研究者の給与・研究費等!I49*1000</f>
        <v>0</v>
      </c>
      <c r="M45" s="25">
        <f>計画書様式4別紙_海外若手研究者の給与・研究費等!J49*1000</f>
        <v>0</v>
      </c>
      <c r="N45" s="25">
        <f>計画書様式4別紙_海外若手研究者の給与・研究費等!K49*1000</f>
        <v>0</v>
      </c>
      <c r="O45" s="25">
        <f>計画書様式4別紙_海外若手研究者の給与・研究費等!L49*1000</f>
        <v>0</v>
      </c>
      <c r="P45" s="25">
        <f>計画書様式4別紙_海外若手研究者の給与・研究費等!M49*1000</f>
        <v>0</v>
      </c>
      <c r="Q45" s="25">
        <f>計画書様式4別紙_海外若手研究者の給与・研究費等!N49*1000</f>
        <v>0</v>
      </c>
      <c r="R45" s="25">
        <f>計画書様式4別紙_海外若手研究者の給与・研究費等!O49*1000</f>
        <v>0</v>
      </c>
      <c r="S45" s="25">
        <f>計画書様式4別紙_海外若手研究者の給与・研究費等!P49*1000</f>
        <v>0</v>
      </c>
      <c r="T45" s="25">
        <f>計画書様式4別紙_海外若手研究者の給与・研究費等!Q49*1000</f>
        <v>0</v>
      </c>
      <c r="U45" s="25">
        <f>計画書様式4別紙_海外若手研究者の給与・研究費等!R49*1000</f>
        <v>0</v>
      </c>
      <c r="V45" s="25">
        <f>計画書様式4別紙_海外若手研究者の給与・研究費等!S49*1000</f>
        <v>0</v>
      </c>
      <c r="W45" s="25">
        <f>計画書様式4別紙_海外若手研究者の給与・研究費等!T49*1000</f>
        <v>0</v>
      </c>
      <c r="X45" s="25">
        <f>計画書様式4別紙_海外若手研究者の給与・研究費等!U49*1000</f>
        <v>0</v>
      </c>
      <c r="Y45" s="25">
        <f>計画書様式4別紙_海外若手研究者の給与・研究費等!V49*1000</f>
        <v>0</v>
      </c>
      <c r="Z45" s="25">
        <f>計画書様式4別紙_海外若手研究者の給与・研究費等!W49*1000</f>
        <v>0</v>
      </c>
      <c r="AA45" s="25">
        <f>計画書様式4別紙_海外若手研究者の給与・研究費等!X49*1000</f>
        <v>0</v>
      </c>
      <c r="AB45" s="25">
        <f>計画書様式4別紙_海外若手研究者の給与・研究費等!Y49*1000</f>
        <v>0</v>
      </c>
      <c r="AC45" s="25">
        <f>計画書様式4別紙_海外若手研究者の給与・研究費等!Z49*1000</f>
        <v>0</v>
      </c>
      <c r="AD45" s="25">
        <f>計画書様式4別紙_海外若手研究者の給与・研究費等!AA49*1000</f>
        <v>0</v>
      </c>
    </row>
    <row r="46" spans="1:30" x14ac:dyDescent="0.2">
      <c r="A46" s="24" t="str">
        <f>計画書様式4別紙_海外若手研究者の給与・研究費等!$B$1</f>
        <v>EX25-XXX-XX</v>
      </c>
      <c r="B46" s="24" t="str">
        <f>計画書様式4別紙_海外若手研究者の給与・研究費等!$B$2</f>
        <v>国立大学法人●●大学</v>
      </c>
      <c r="C46" s="92">
        <f>計画書様式4別紙_海外若手研究者の給与・研究費等!$B$3</f>
        <v>0</v>
      </c>
      <c r="D46" s="95">
        <f>計画書様式4別紙_海外若手研究者の給与・研究費等!A50</f>
        <v>0</v>
      </c>
      <c r="E46" s="24">
        <f>計画書様式4別紙_海外若手研究者の給与・研究費等!B50</f>
        <v>0</v>
      </c>
      <c r="F46" s="24">
        <f>計画書様式4別紙_海外若手研究者の給与・研究費等!C50</f>
        <v>0</v>
      </c>
      <c r="G46" s="25">
        <f>計画書様式4別紙_海外若手研究者の給与・研究費等!D50*1000</f>
        <v>0</v>
      </c>
      <c r="H46" s="25">
        <f>計画書様式4別紙_海外若手研究者の給与・研究費等!E50*1000</f>
        <v>0</v>
      </c>
      <c r="I46" s="25">
        <f>計画書様式4別紙_海外若手研究者の給与・研究費等!F50*1000</f>
        <v>0</v>
      </c>
      <c r="J46" s="25">
        <f>計画書様式4別紙_海外若手研究者の給与・研究費等!G50*1000</f>
        <v>0</v>
      </c>
      <c r="K46" s="25">
        <f>計画書様式4別紙_海外若手研究者の給与・研究費等!H50*1000</f>
        <v>0</v>
      </c>
      <c r="L46" s="25">
        <f>計画書様式4別紙_海外若手研究者の給与・研究費等!I50*1000</f>
        <v>0</v>
      </c>
      <c r="M46" s="25">
        <f>計画書様式4別紙_海外若手研究者の給与・研究費等!J50*1000</f>
        <v>0</v>
      </c>
      <c r="N46" s="25">
        <f>計画書様式4別紙_海外若手研究者の給与・研究費等!K50*1000</f>
        <v>0</v>
      </c>
      <c r="O46" s="25">
        <f>計画書様式4別紙_海外若手研究者の給与・研究費等!L50*1000</f>
        <v>0</v>
      </c>
      <c r="P46" s="25">
        <f>計画書様式4別紙_海外若手研究者の給与・研究費等!M50*1000</f>
        <v>0</v>
      </c>
      <c r="Q46" s="25">
        <f>計画書様式4別紙_海外若手研究者の給与・研究費等!N50*1000</f>
        <v>0</v>
      </c>
      <c r="R46" s="25">
        <f>計画書様式4別紙_海外若手研究者の給与・研究費等!O50*1000</f>
        <v>0</v>
      </c>
      <c r="S46" s="25">
        <f>計画書様式4別紙_海外若手研究者の給与・研究費等!P50*1000</f>
        <v>0</v>
      </c>
      <c r="T46" s="25">
        <f>計画書様式4別紙_海外若手研究者の給与・研究費等!Q50*1000</f>
        <v>0</v>
      </c>
      <c r="U46" s="25">
        <f>計画書様式4別紙_海外若手研究者の給与・研究費等!R50*1000</f>
        <v>0</v>
      </c>
      <c r="V46" s="25">
        <f>計画書様式4別紙_海外若手研究者の給与・研究費等!S50*1000</f>
        <v>0</v>
      </c>
      <c r="W46" s="25">
        <f>計画書様式4別紙_海外若手研究者の給与・研究費等!T50*1000</f>
        <v>0</v>
      </c>
      <c r="X46" s="25">
        <f>計画書様式4別紙_海外若手研究者の給与・研究費等!U50*1000</f>
        <v>0</v>
      </c>
      <c r="Y46" s="25">
        <f>計画書様式4別紙_海外若手研究者の給与・研究費等!V50*1000</f>
        <v>0</v>
      </c>
      <c r="Z46" s="25">
        <f>計画書様式4別紙_海外若手研究者の給与・研究費等!W50*1000</f>
        <v>0</v>
      </c>
      <c r="AA46" s="25">
        <f>計画書様式4別紙_海外若手研究者の給与・研究費等!X50*1000</f>
        <v>0</v>
      </c>
      <c r="AB46" s="25">
        <f>計画書様式4別紙_海外若手研究者の給与・研究費等!Y50*1000</f>
        <v>0</v>
      </c>
      <c r="AC46" s="25">
        <f>計画書様式4別紙_海外若手研究者の給与・研究費等!Z50*1000</f>
        <v>0</v>
      </c>
      <c r="AD46" s="25">
        <f>計画書様式4別紙_海外若手研究者の給与・研究費等!AA50*1000</f>
        <v>0</v>
      </c>
    </row>
    <row r="47" spans="1:30" x14ac:dyDescent="0.2">
      <c r="A47" s="24" t="str">
        <f>計画書様式4別紙_海外若手研究者の給与・研究費等!$B$1</f>
        <v>EX25-XXX-XX</v>
      </c>
      <c r="B47" s="24" t="str">
        <f>計画書様式4別紙_海外若手研究者の給与・研究費等!$B$2</f>
        <v>国立大学法人●●大学</v>
      </c>
      <c r="C47" s="92">
        <f>計画書様式4別紙_海外若手研究者の給与・研究費等!$B$3</f>
        <v>0</v>
      </c>
      <c r="D47" s="95">
        <f>計画書様式4別紙_海外若手研究者の給与・研究費等!A51</f>
        <v>0</v>
      </c>
      <c r="E47" s="24">
        <f>計画書様式4別紙_海外若手研究者の給与・研究費等!B51</f>
        <v>0</v>
      </c>
      <c r="F47" s="24">
        <f>計画書様式4別紙_海外若手研究者の給与・研究費等!C51</f>
        <v>0</v>
      </c>
      <c r="G47" s="25">
        <f>計画書様式4別紙_海外若手研究者の給与・研究費等!D51*1000</f>
        <v>0</v>
      </c>
      <c r="H47" s="25">
        <f>計画書様式4別紙_海外若手研究者の給与・研究費等!E51*1000</f>
        <v>0</v>
      </c>
      <c r="I47" s="25">
        <f>計画書様式4別紙_海外若手研究者の給与・研究費等!F51*1000</f>
        <v>0</v>
      </c>
      <c r="J47" s="25">
        <f>計画書様式4別紙_海外若手研究者の給与・研究費等!G51*1000</f>
        <v>0</v>
      </c>
      <c r="K47" s="25">
        <f>計画書様式4別紙_海外若手研究者の給与・研究費等!H51*1000</f>
        <v>0</v>
      </c>
      <c r="L47" s="25">
        <f>計画書様式4別紙_海外若手研究者の給与・研究費等!I51*1000</f>
        <v>0</v>
      </c>
      <c r="M47" s="25">
        <f>計画書様式4別紙_海外若手研究者の給与・研究費等!J51*1000</f>
        <v>0</v>
      </c>
      <c r="N47" s="25">
        <f>計画書様式4別紙_海外若手研究者の給与・研究費等!K51*1000</f>
        <v>0</v>
      </c>
      <c r="O47" s="25">
        <f>計画書様式4別紙_海外若手研究者の給与・研究費等!L51*1000</f>
        <v>0</v>
      </c>
      <c r="P47" s="25">
        <f>計画書様式4別紙_海外若手研究者の給与・研究費等!M51*1000</f>
        <v>0</v>
      </c>
      <c r="Q47" s="25">
        <f>計画書様式4別紙_海外若手研究者の給与・研究費等!N51*1000</f>
        <v>0</v>
      </c>
      <c r="R47" s="25">
        <f>計画書様式4別紙_海外若手研究者の給与・研究費等!O51*1000</f>
        <v>0</v>
      </c>
      <c r="S47" s="25">
        <f>計画書様式4別紙_海外若手研究者の給与・研究費等!P51*1000</f>
        <v>0</v>
      </c>
      <c r="T47" s="25">
        <f>計画書様式4別紙_海外若手研究者の給与・研究費等!Q51*1000</f>
        <v>0</v>
      </c>
      <c r="U47" s="25">
        <f>計画書様式4別紙_海外若手研究者の給与・研究費等!R51*1000</f>
        <v>0</v>
      </c>
      <c r="V47" s="25">
        <f>計画書様式4別紙_海外若手研究者の給与・研究費等!S51*1000</f>
        <v>0</v>
      </c>
      <c r="W47" s="25">
        <f>計画書様式4別紙_海外若手研究者の給与・研究費等!T51*1000</f>
        <v>0</v>
      </c>
      <c r="X47" s="25">
        <f>計画書様式4別紙_海外若手研究者の給与・研究費等!U51*1000</f>
        <v>0</v>
      </c>
      <c r="Y47" s="25">
        <f>計画書様式4別紙_海外若手研究者の給与・研究費等!V51*1000</f>
        <v>0</v>
      </c>
      <c r="Z47" s="25">
        <f>計画書様式4別紙_海外若手研究者の給与・研究費等!W51*1000</f>
        <v>0</v>
      </c>
      <c r="AA47" s="25">
        <f>計画書様式4別紙_海外若手研究者の給与・研究費等!X51*1000</f>
        <v>0</v>
      </c>
      <c r="AB47" s="25">
        <f>計画書様式4別紙_海外若手研究者の給与・研究費等!Y51*1000</f>
        <v>0</v>
      </c>
      <c r="AC47" s="25">
        <f>計画書様式4別紙_海外若手研究者の給与・研究費等!Z51*1000</f>
        <v>0</v>
      </c>
      <c r="AD47" s="25">
        <f>計画書様式4別紙_海外若手研究者の給与・研究費等!AA51*1000</f>
        <v>0</v>
      </c>
    </row>
    <row r="48" spans="1:30" x14ac:dyDescent="0.2">
      <c r="A48" s="24" t="str">
        <f>計画書様式4別紙_海外若手研究者の給与・研究費等!$B$1</f>
        <v>EX25-XXX-XX</v>
      </c>
      <c r="B48" s="24" t="str">
        <f>計画書様式4別紙_海外若手研究者の給与・研究費等!$B$2</f>
        <v>国立大学法人●●大学</v>
      </c>
      <c r="C48" s="92">
        <f>計画書様式4別紙_海外若手研究者の給与・研究費等!$B$3</f>
        <v>0</v>
      </c>
      <c r="D48" s="95">
        <f>計画書様式4別紙_海外若手研究者の給与・研究費等!A52</f>
        <v>0</v>
      </c>
      <c r="E48" s="24">
        <f>計画書様式4別紙_海外若手研究者の給与・研究費等!B52</f>
        <v>0</v>
      </c>
      <c r="F48" s="24">
        <f>計画書様式4別紙_海外若手研究者の給与・研究費等!C52</f>
        <v>0</v>
      </c>
      <c r="G48" s="25">
        <f>計画書様式4別紙_海外若手研究者の給与・研究費等!D52*1000</f>
        <v>0</v>
      </c>
      <c r="H48" s="25">
        <f>計画書様式4別紙_海外若手研究者の給与・研究費等!E52*1000</f>
        <v>0</v>
      </c>
      <c r="I48" s="25">
        <f>計画書様式4別紙_海外若手研究者の給与・研究費等!F52*1000</f>
        <v>0</v>
      </c>
      <c r="J48" s="25">
        <f>計画書様式4別紙_海外若手研究者の給与・研究費等!G52*1000</f>
        <v>0</v>
      </c>
      <c r="K48" s="25">
        <f>計画書様式4別紙_海外若手研究者の給与・研究費等!H52*1000</f>
        <v>0</v>
      </c>
      <c r="L48" s="25">
        <f>計画書様式4別紙_海外若手研究者の給与・研究費等!I52*1000</f>
        <v>0</v>
      </c>
      <c r="M48" s="25">
        <f>計画書様式4別紙_海外若手研究者の給与・研究費等!J52*1000</f>
        <v>0</v>
      </c>
      <c r="N48" s="25">
        <f>計画書様式4別紙_海外若手研究者の給与・研究費等!K52*1000</f>
        <v>0</v>
      </c>
      <c r="O48" s="25">
        <f>計画書様式4別紙_海外若手研究者の給与・研究費等!L52*1000</f>
        <v>0</v>
      </c>
      <c r="P48" s="25">
        <f>計画書様式4別紙_海外若手研究者の給与・研究費等!M52*1000</f>
        <v>0</v>
      </c>
      <c r="Q48" s="25">
        <f>計画書様式4別紙_海外若手研究者の給与・研究費等!N52*1000</f>
        <v>0</v>
      </c>
      <c r="R48" s="25">
        <f>計画書様式4別紙_海外若手研究者の給与・研究費等!O52*1000</f>
        <v>0</v>
      </c>
      <c r="S48" s="25">
        <f>計画書様式4別紙_海外若手研究者の給与・研究費等!P52*1000</f>
        <v>0</v>
      </c>
      <c r="T48" s="25">
        <f>計画書様式4別紙_海外若手研究者の給与・研究費等!Q52*1000</f>
        <v>0</v>
      </c>
      <c r="U48" s="25">
        <f>計画書様式4別紙_海外若手研究者の給与・研究費等!R52*1000</f>
        <v>0</v>
      </c>
      <c r="V48" s="25">
        <f>計画書様式4別紙_海外若手研究者の給与・研究費等!S52*1000</f>
        <v>0</v>
      </c>
      <c r="W48" s="25">
        <f>計画書様式4別紙_海外若手研究者の給与・研究費等!T52*1000</f>
        <v>0</v>
      </c>
      <c r="X48" s="25">
        <f>計画書様式4別紙_海外若手研究者の給与・研究費等!U52*1000</f>
        <v>0</v>
      </c>
      <c r="Y48" s="25">
        <f>計画書様式4別紙_海外若手研究者の給与・研究費等!V52*1000</f>
        <v>0</v>
      </c>
      <c r="Z48" s="25">
        <f>計画書様式4別紙_海外若手研究者の給与・研究費等!W52*1000</f>
        <v>0</v>
      </c>
      <c r="AA48" s="25">
        <f>計画書様式4別紙_海外若手研究者の給与・研究費等!X52*1000</f>
        <v>0</v>
      </c>
      <c r="AB48" s="25">
        <f>計画書様式4別紙_海外若手研究者の給与・研究費等!Y52*1000</f>
        <v>0</v>
      </c>
      <c r="AC48" s="25">
        <f>計画書様式4別紙_海外若手研究者の給与・研究費等!Z52*1000</f>
        <v>0</v>
      </c>
      <c r="AD48" s="25">
        <f>計画書様式4別紙_海外若手研究者の給与・研究費等!AA52*1000</f>
        <v>0</v>
      </c>
    </row>
    <row r="49" spans="1:30" x14ac:dyDescent="0.2">
      <c r="A49" s="24" t="str">
        <f>計画書様式4別紙_海外若手研究者の給与・研究費等!$B$1</f>
        <v>EX25-XXX-XX</v>
      </c>
      <c r="B49" s="24" t="str">
        <f>計画書様式4別紙_海外若手研究者の給与・研究費等!$B$2</f>
        <v>国立大学法人●●大学</v>
      </c>
      <c r="C49" s="92">
        <f>計画書様式4別紙_海外若手研究者の給与・研究費等!$B$3</f>
        <v>0</v>
      </c>
      <c r="D49" s="95">
        <f>計画書様式4別紙_海外若手研究者の給与・研究費等!A53</f>
        <v>0</v>
      </c>
      <c r="E49" s="24">
        <f>計画書様式4別紙_海外若手研究者の給与・研究費等!B53</f>
        <v>0</v>
      </c>
      <c r="F49" s="24">
        <f>計画書様式4別紙_海外若手研究者の給与・研究費等!C53</f>
        <v>0</v>
      </c>
      <c r="G49" s="25">
        <f>計画書様式4別紙_海外若手研究者の給与・研究費等!D53*1000</f>
        <v>0</v>
      </c>
      <c r="H49" s="25">
        <f>計画書様式4別紙_海外若手研究者の給与・研究費等!E53*1000</f>
        <v>0</v>
      </c>
      <c r="I49" s="25">
        <f>計画書様式4別紙_海外若手研究者の給与・研究費等!F53*1000</f>
        <v>0</v>
      </c>
      <c r="J49" s="25">
        <f>計画書様式4別紙_海外若手研究者の給与・研究費等!G53*1000</f>
        <v>0</v>
      </c>
      <c r="K49" s="25">
        <f>計画書様式4別紙_海外若手研究者の給与・研究費等!H53*1000</f>
        <v>0</v>
      </c>
      <c r="L49" s="25">
        <f>計画書様式4別紙_海外若手研究者の給与・研究費等!I53*1000</f>
        <v>0</v>
      </c>
      <c r="M49" s="25">
        <f>計画書様式4別紙_海外若手研究者の給与・研究費等!J53*1000</f>
        <v>0</v>
      </c>
      <c r="N49" s="25">
        <f>計画書様式4別紙_海外若手研究者の給与・研究費等!K53*1000</f>
        <v>0</v>
      </c>
      <c r="O49" s="25">
        <f>計画書様式4別紙_海外若手研究者の給与・研究費等!L53*1000</f>
        <v>0</v>
      </c>
      <c r="P49" s="25">
        <f>計画書様式4別紙_海外若手研究者の給与・研究費等!M53*1000</f>
        <v>0</v>
      </c>
      <c r="Q49" s="25">
        <f>計画書様式4別紙_海外若手研究者の給与・研究費等!N53*1000</f>
        <v>0</v>
      </c>
      <c r="R49" s="25">
        <f>計画書様式4別紙_海外若手研究者の給与・研究費等!O53*1000</f>
        <v>0</v>
      </c>
      <c r="S49" s="25">
        <f>計画書様式4別紙_海外若手研究者の給与・研究費等!P53*1000</f>
        <v>0</v>
      </c>
      <c r="T49" s="25">
        <f>計画書様式4別紙_海外若手研究者の給与・研究費等!Q53*1000</f>
        <v>0</v>
      </c>
      <c r="U49" s="25">
        <f>計画書様式4別紙_海外若手研究者の給与・研究費等!R53*1000</f>
        <v>0</v>
      </c>
      <c r="V49" s="25">
        <f>計画書様式4別紙_海外若手研究者の給与・研究費等!S53*1000</f>
        <v>0</v>
      </c>
      <c r="W49" s="25">
        <f>計画書様式4別紙_海外若手研究者の給与・研究費等!T53*1000</f>
        <v>0</v>
      </c>
      <c r="X49" s="25">
        <f>計画書様式4別紙_海外若手研究者の給与・研究費等!U53*1000</f>
        <v>0</v>
      </c>
      <c r="Y49" s="25">
        <f>計画書様式4別紙_海外若手研究者の給与・研究費等!V53*1000</f>
        <v>0</v>
      </c>
      <c r="Z49" s="25">
        <f>計画書様式4別紙_海外若手研究者の給与・研究費等!W53*1000</f>
        <v>0</v>
      </c>
      <c r="AA49" s="25">
        <f>計画書様式4別紙_海外若手研究者の給与・研究費等!X53*1000</f>
        <v>0</v>
      </c>
      <c r="AB49" s="25">
        <f>計画書様式4別紙_海外若手研究者の給与・研究費等!Y53*1000</f>
        <v>0</v>
      </c>
      <c r="AC49" s="25">
        <f>計画書様式4別紙_海外若手研究者の給与・研究費等!Z53*1000</f>
        <v>0</v>
      </c>
      <c r="AD49" s="25">
        <f>計画書様式4別紙_海外若手研究者の給与・研究費等!AA53*1000</f>
        <v>0</v>
      </c>
    </row>
    <row r="50" spans="1:30" x14ac:dyDescent="0.2">
      <c r="A50" s="24" t="str">
        <f>計画書様式4別紙_海外若手研究者の給与・研究費等!$B$1</f>
        <v>EX25-XXX-XX</v>
      </c>
      <c r="B50" s="24" t="str">
        <f>計画書様式4別紙_海外若手研究者の給与・研究費等!$B$2</f>
        <v>国立大学法人●●大学</v>
      </c>
      <c r="C50" s="92">
        <f>計画書様式4別紙_海外若手研究者の給与・研究費等!$B$3</f>
        <v>0</v>
      </c>
      <c r="D50" s="95">
        <f>計画書様式4別紙_海外若手研究者の給与・研究費等!A54</f>
        <v>0</v>
      </c>
      <c r="E50" s="24">
        <f>計画書様式4別紙_海外若手研究者の給与・研究費等!B54</f>
        <v>0</v>
      </c>
      <c r="F50" s="24">
        <f>計画書様式4別紙_海外若手研究者の給与・研究費等!C54</f>
        <v>0</v>
      </c>
      <c r="G50" s="25">
        <f>計画書様式4別紙_海外若手研究者の給与・研究費等!D54*1000</f>
        <v>0</v>
      </c>
      <c r="H50" s="25">
        <f>計画書様式4別紙_海外若手研究者の給与・研究費等!E54*1000</f>
        <v>0</v>
      </c>
      <c r="I50" s="25">
        <f>計画書様式4別紙_海外若手研究者の給与・研究費等!F54*1000</f>
        <v>0</v>
      </c>
      <c r="J50" s="25">
        <f>計画書様式4別紙_海外若手研究者の給与・研究費等!G54*1000</f>
        <v>0</v>
      </c>
      <c r="K50" s="25">
        <f>計画書様式4別紙_海外若手研究者の給与・研究費等!H54*1000</f>
        <v>0</v>
      </c>
      <c r="L50" s="25">
        <f>計画書様式4別紙_海外若手研究者の給与・研究費等!I54*1000</f>
        <v>0</v>
      </c>
      <c r="M50" s="25">
        <f>計画書様式4別紙_海外若手研究者の給与・研究費等!J54*1000</f>
        <v>0</v>
      </c>
      <c r="N50" s="25">
        <f>計画書様式4別紙_海外若手研究者の給与・研究費等!K54*1000</f>
        <v>0</v>
      </c>
      <c r="O50" s="25">
        <f>計画書様式4別紙_海外若手研究者の給与・研究費等!L54*1000</f>
        <v>0</v>
      </c>
      <c r="P50" s="25">
        <f>計画書様式4別紙_海外若手研究者の給与・研究費等!M54*1000</f>
        <v>0</v>
      </c>
      <c r="Q50" s="25">
        <f>計画書様式4別紙_海外若手研究者の給与・研究費等!N54*1000</f>
        <v>0</v>
      </c>
      <c r="R50" s="25">
        <f>計画書様式4別紙_海外若手研究者の給与・研究費等!O54*1000</f>
        <v>0</v>
      </c>
      <c r="S50" s="25">
        <f>計画書様式4別紙_海外若手研究者の給与・研究費等!P54*1000</f>
        <v>0</v>
      </c>
      <c r="T50" s="25">
        <f>計画書様式4別紙_海外若手研究者の給与・研究費等!Q54*1000</f>
        <v>0</v>
      </c>
      <c r="U50" s="25">
        <f>計画書様式4別紙_海外若手研究者の給与・研究費等!R54*1000</f>
        <v>0</v>
      </c>
      <c r="V50" s="25">
        <f>計画書様式4別紙_海外若手研究者の給与・研究費等!S54*1000</f>
        <v>0</v>
      </c>
      <c r="W50" s="25">
        <f>計画書様式4別紙_海外若手研究者の給与・研究費等!T54*1000</f>
        <v>0</v>
      </c>
      <c r="X50" s="25">
        <f>計画書様式4別紙_海外若手研究者の給与・研究費等!U54*1000</f>
        <v>0</v>
      </c>
      <c r="Y50" s="25">
        <f>計画書様式4別紙_海外若手研究者の給与・研究費等!V54*1000</f>
        <v>0</v>
      </c>
      <c r="Z50" s="25">
        <f>計画書様式4別紙_海外若手研究者の給与・研究費等!W54*1000</f>
        <v>0</v>
      </c>
      <c r="AA50" s="25">
        <f>計画書様式4別紙_海外若手研究者の給与・研究費等!X54*1000</f>
        <v>0</v>
      </c>
      <c r="AB50" s="25">
        <f>計画書様式4別紙_海外若手研究者の給与・研究費等!Y54*1000</f>
        <v>0</v>
      </c>
      <c r="AC50" s="25">
        <f>計画書様式4別紙_海外若手研究者の給与・研究費等!Z54*1000</f>
        <v>0</v>
      </c>
      <c r="AD50" s="25">
        <f>計画書様式4別紙_海外若手研究者の給与・研究費等!AA54*1000</f>
        <v>0</v>
      </c>
    </row>
    <row r="51" spans="1:30" x14ac:dyDescent="0.2">
      <c r="A51" s="24" t="str">
        <f>計画書様式4別紙_海外若手研究者の給与・研究費等!$B$1</f>
        <v>EX25-XXX-XX</v>
      </c>
      <c r="B51" s="24" t="str">
        <f>計画書様式4別紙_海外若手研究者の給与・研究費等!$B$2</f>
        <v>国立大学法人●●大学</v>
      </c>
      <c r="C51" s="92">
        <f>計画書様式4別紙_海外若手研究者の給与・研究費等!$B$3</f>
        <v>0</v>
      </c>
      <c r="D51" s="95">
        <f>計画書様式4別紙_海外若手研究者の給与・研究費等!A55</f>
        <v>0</v>
      </c>
      <c r="E51" s="24">
        <f>計画書様式4別紙_海外若手研究者の給与・研究費等!B55</f>
        <v>0</v>
      </c>
      <c r="F51" s="24">
        <f>計画書様式4別紙_海外若手研究者の給与・研究費等!C55</f>
        <v>0</v>
      </c>
      <c r="G51" s="25">
        <f>計画書様式4別紙_海外若手研究者の給与・研究費等!D55*1000</f>
        <v>0</v>
      </c>
      <c r="H51" s="25">
        <f>計画書様式4別紙_海外若手研究者の給与・研究費等!E55*1000</f>
        <v>0</v>
      </c>
      <c r="I51" s="25">
        <f>計画書様式4別紙_海外若手研究者の給与・研究費等!F55*1000</f>
        <v>0</v>
      </c>
      <c r="J51" s="25">
        <f>計画書様式4別紙_海外若手研究者の給与・研究費等!G55*1000</f>
        <v>0</v>
      </c>
      <c r="K51" s="25">
        <f>計画書様式4別紙_海外若手研究者の給与・研究費等!H55*1000</f>
        <v>0</v>
      </c>
      <c r="L51" s="25">
        <f>計画書様式4別紙_海外若手研究者の給与・研究費等!I55*1000</f>
        <v>0</v>
      </c>
      <c r="M51" s="25">
        <f>計画書様式4別紙_海外若手研究者の給与・研究費等!J55*1000</f>
        <v>0</v>
      </c>
      <c r="N51" s="25">
        <f>計画書様式4別紙_海外若手研究者の給与・研究費等!K55*1000</f>
        <v>0</v>
      </c>
      <c r="O51" s="25">
        <f>計画書様式4別紙_海外若手研究者の給与・研究費等!L55*1000</f>
        <v>0</v>
      </c>
      <c r="P51" s="25">
        <f>計画書様式4別紙_海外若手研究者の給与・研究費等!M55*1000</f>
        <v>0</v>
      </c>
      <c r="Q51" s="25">
        <f>計画書様式4別紙_海外若手研究者の給与・研究費等!N55*1000</f>
        <v>0</v>
      </c>
      <c r="R51" s="25">
        <f>計画書様式4別紙_海外若手研究者の給与・研究費等!O55*1000</f>
        <v>0</v>
      </c>
      <c r="S51" s="25">
        <f>計画書様式4別紙_海外若手研究者の給与・研究費等!P55*1000</f>
        <v>0</v>
      </c>
      <c r="T51" s="25">
        <f>計画書様式4別紙_海外若手研究者の給与・研究費等!Q55*1000</f>
        <v>0</v>
      </c>
      <c r="U51" s="25">
        <f>計画書様式4別紙_海外若手研究者の給与・研究費等!R55*1000</f>
        <v>0</v>
      </c>
      <c r="V51" s="25">
        <f>計画書様式4別紙_海外若手研究者の給与・研究費等!S55*1000</f>
        <v>0</v>
      </c>
      <c r="W51" s="25">
        <f>計画書様式4別紙_海外若手研究者の給与・研究費等!T55*1000</f>
        <v>0</v>
      </c>
      <c r="X51" s="25">
        <f>計画書様式4別紙_海外若手研究者の給与・研究費等!U55*1000</f>
        <v>0</v>
      </c>
      <c r="Y51" s="25">
        <f>計画書様式4別紙_海外若手研究者の給与・研究費等!V55*1000</f>
        <v>0</v>
      </c>
      <c r="Z51" s="25">
        <f>計画書様式4別紙_海外若手研究者の給与・研究費等!W55*1000</f>
        <v>0</v>
      </c>
      <c r="AA51" s="25">
        <f>計画書様式4別紙_海外若手研究者の給与・研究費等!X55*1000</f>
        <v>0</v>
      </c>
      <c r="AB51" s="25">
        <f>計画書様式4別紙_海外若手研究者の給与・研究費等!Y55*1000</f>
        <v>0</v>
      </c>
      <c r="AC51" s="25">
        <f>計画書様式4別紙_海外若手研究者の給与・研究費等!Z55*1000</f>
        <v>0</v>
      </c>
      <c r="AD51" s="25">
        <f>計画書様式4別紙_海外若手研究者の給与・研究費等!AA55*1000</f>
        <v>0</v>
      </c>
    </row>
    <row r="52" spans="1:30" x14ac:dyDescent="0.2">
      <c r="A52" s="24" t="str">
        <f>計画書様式4別紙_海外若手研究者の給与・研究費等!$B$1</f>
        <v>EX25-XXX-XX</v>
      </c>
      <c r="B52" s="24" t="str">
        <f>計画書様式4別紙_海外若手研究者の給与・研究費等!$B$2</f>
        <v>国立大学法人●●大学</v>
      </c>
      <c r="C52" s="92">
        <f>計画書様式4別紙_海外若手研究者の給与・研究費等!$B$3</f>
        <v>0</v>
      </c>
      <c r="D52" s="95">
        <f>計画書様式4別紙_海外若手研究者の給与・研究費等!A56</f>
        <v>0</v>
      </c>
      <c r="E52" s="24">
        <f>計画書様式4別紙_海外若手研究者の給与・研究費等!B56</f>
        <v>0</v>
      </c>
      <c r="F52" s="24">
        <f>計画書様式4別紙_海外若手研究者の給与・研究費等!C56</f>
        <v>0</v>
      </c>
      <c r="G52" s="25">
        <f>計画書様式4別紙_海外若手研究者の給与・研究費等!D56*1000</f>
        <v>0</v>
      </c>
      <c r="H52" s="25">
        <f>計画書様式4別紙_海外若手研究者の給与・研究費等!E56*1000</f>
        <v>0</v>
      </c>
      <c r="I52" s="25">
        <f>計画書様式4別紙_海外若手研究者の給与・研究費等!F56*1000</f>
        <v>0</v>
      </c>
      <c r="J52" s="25">
        <f>計画書様式4別紙_海外若手研究者の給与・研究費等!G56*1000</f>
        <v>0</v>
      </c>
      <c r="K52" s="25">
        <f>計画書様式4別紙_海外若手研究者の給与・研究費等!H56*1000</f>
        <v>0</v>
      </c>
      <c r="L52" s="25">
        <f>計画書様式4別紙_海外若手研究者の給与・研究費等!I56*1000</f>
        <v>0</v>
      </c>
      <c r="M52" s="25">
        <f>計画書様式4別紙_海外若手研究者の給与・研究費等!J56*1000</f>
        <v>0</v>
      </c>
      <c r="N52" s="25">
        <f>計画書様式4別紙_海外若手研究者の給与・研究費等!K56*1000</f>
        <v>0</v>
      </c>
      <c r="O52" s="25">
        <f>計画書様式4別紙_海外若手研究者の給与・研究費等!L56*1000</f>
        <v>0</v>
      </c>
      <c r="P52" s="25">
        <f>計画書様式4別紙_海外若手研究者の給与・研究費等!M56*1000</f>
        <v>0</v>
      </c>
      <c r="Q52" s="25">
        <f>計画書様式4別紙_海外若手研究者の給与・研究費等!N56*1000</f>
        <v>0</v>
      </c>
      <c r="R52" s="25">
        <f>計画書様式4別紙_海外若手研究者の給与・研究費等!O56*1000</f>
        <v>0</v>
      </c>
      <c r="S52" s="25">
        <f>計画書様式4別紙_海外若手研究者の給与・研究費等!P56*1000</f>
        <v>0</v>
      </c>
      <c r="T52" s="25">
        <f>計画書様式4別紙_海外若手研究者の給与・研究費等!Q56*1000</f>
        <v>0</v>
      </c>
      <c r="U52" s="25">
        <f>計画書様式4別紙_海外若手研究者の給与・研究費等!R56*1000</f>
        <v>0</v>
      </c>
      <c r="V52" s="25">
        <f>計画書様式4別紙_海外若手研究者の給与・研究費等!S56*1000</f>
        <v>0</v>
      </c>
      <c r="W52" s="25">
        <f>計画書様式4別紙_海外若手研究者の給与・研究費等!T56*1000</f>
        <v>0</v>
      </c>
      <c r="X52" s="25">
        <f>計画書様式4別紙_海外若手研究者の給与・研究費等!U56*1000</f>
        <v>0</v>
      </c>
      <c r="Y52" s="25">
        <f>計画書様式4別紙_海外若手研究者の給与・研究費等!V56*1000</f>
        <v>0</v>
      </c>
      <c r="Z52" s="25">
        <f>計画書様式4別紙_海外若手研究者の給与・研究費等!W56*1000</f>
        <v>0</v>
      </c>
      <c r="AA52" s="25">
        <f>計画書様式4別紙_海外若手研究者の給与・研究費等!X56*1000</f>
        <v>0</v>
      </c>
      <c r="AB52" s="25">
        <f>計画書様式4別紙_海外若手研究者の給与・研究費等!Y56*1000</f>
        <v>0</v>
      </c>
      <c r="AC52" s="25">
        <f>計画書様式4別紙_海外若手研究者の給与・研究費等!Z56*1000</f>
        <v>0</v>
      </c>
      <c r="AD52" s="25">
        <f>計画書様式4別紙_海外若手研究者の給与・研究費等!AA56*1000</f>
        <v>0</v>
      </c>
    </row>
    <row r="53" spans="1:30" x14ac:dyDescent="0.2">
      <c r="A53" s="24" t="str">
        <f>計画書様式4別紙_海外若手研究者の給与・研究費等!$B$1</f>
        <v>EX25-XXX-XX</v>
      </c>
      <c r="B53" s="24" t="str">
        <f>計画書様式4別紙_海外若手研究者の給与・研究費等!$B$2</f>
        <v>国立大学法人●●大学</v>
      </c>
      <c r="C53" s="92">
        <f>計画書様式4別紙_海外若手研究者の給与・研究費等!$B$3</f>
        <v>0</v>
      </c>
      <c r="D53" s="95">
        <f>計画書様式4別紙_海外若手研究者の給与・研究費等!A57</f>
        <v>0</v>
      </c>
      <c r="E53" s="24">
        <f>計画書様式4別紙_海外若手研究者の給与・研究費等!B57</f>
        <v>0</v>
      </c>
      <c r="F53" s="24">
        <f>計画書様式4別紙_海外若手研究者の給与・研究費等!C57</f>
        <v>0</v>
      </c>
      <c r="G53" s="25">
        <f>計画書様式4別紙_海外若手研究者の給与・研究費等!D57*1000</f>
        <v>0</v>
      </c>
      <c r="H53" s="25">
        <f>計画書様式4別紙_海外若手研究者の給与・研究費等!E57*1000</f>
        <v>0</v>
      </c>
      <c r="I53" s="25">
        <f>計画書様式4別紙_海外若手研究者の給与・研究費等!F57*1000</f>
        <v>0</v>
      </c>
      <c r="J53" s="25">
        <f>計画書様式4別紙_海外若手研究者の給与・研究費等!G57*1000</f>
        <v>0</v>
      </c>
      <c r="K53" s="25">
        <f>計画書様式4別紙_海外若手研究者の給与・研究費等!H57*1000</f>
        <v>0</v>
      </c>
      <c r="L53" s="25">
        <f>計画書様式4別紙_海外若手研究者の給与・研究費等!I57*1000</f>
        <v>0</v>
      </c>
      <c r="M53" s="25">
        <f>計画書様式4別紙_海外若手研究者の給与・研究費等!J57*1000</f>
        <v>0</v>
      </c>
      <c r="N53" s="25">
        <f>計画書様式4別紙_海外若手研究者の給与・研究費等!K57*1000</f>
        <v>0</v>
      </c>
      <c r="O53" s="25">
        <f>計画書様式4別紙_海外若手研究者の給与・研究費等!L57*1000</f>
        <v>0</v>
      </c>
      <c r="P53" s="25">
        <f>計画書様式4別紙_海外若手研究者の給与・研究費等!M57*1000</f>
        <v>0</v>
      </c>
      <c r="Q53" s="25">
        <f>計画書様式4別紙_海外若手研究者の給与・研究費等!N57*1000</f>
        <v>0</v>
      </c>
      <c r="R53" s="25">
        <f>計画書様式4別紙_海外若手研究者の給与・研究費等!O57*1000</f>
        <v>0</v>
      </c>
      <c r="S53" s="25">
        <f>計画書様式4別紙_海外若手研究者の給与・研究費等!P57*1000</f>
        <v>0</v>
      </c>
      <c r="T53" s="25">
        <f>計画書様式4別紙_海外若手研究者の給与・研究費等!Q57*1000</f>
        <v>0</v>
      </c>
      <c r="U53" s="25">
        <f>計画書様式4別紙_海外若手研究者の給与・研究費等!R57*1000</f>
        <v>0</v>
      </c>
      <c r="V53" s="25">
        <f>計画書様式4別紙_海外若手研究者の給与・研究費等!S57*1000</f>
        <v>0</v>
      </c>
      <c r="W53" s="25">
        <f>計画書様式4別紙_海外若手研究者の給与・研究費等!T57*1000</f>
        <v>0</v>
      </c>
      <c r="X53" s="25">
        <f>計画書様式4別紙_海外若手研究者の給与・研究費等!U57*1000</f>
        <v>0</v>
      </c>
      <c r="Y53" s="25">
        <f>計画書様式4別紙_海外若手研究者の給与・研究費等!V57*1000</f>
        <v>0</v>
      </c>
      <c r="Z53" s="25">
        <f>計画書様式4別紙_海外若手研究者の給与・研究費等!W57*1000</f>
        <v>0</v>
      </c>
      <c r="AA53" s="25">
        <f>計画書様式4別紙_海外若手研究者の給与・研究費等!X57*1000</f>
        <v>0</v>
      </c>
      <c r="AB53" s="25">
        <f>計画書様式4別紙_海外若手研究者の給与・研究費等!Y57*1000</f>
        <v>0</v>
      </c>
      <c r="AC53" s="25">
        <f>計画書様式4別紙_海外若手研究者の給与・研究費等!Z57*1000</f>
        <v>0</v>
      </c>
      <c r="AD53" s="25">
        <f>計画書様式4別紙_海外若手研究者の給与・研究費等!AA57*1000</f>
        <v>0</v>
      </c>
    </row>
    <row r="54" spans="1:30" x14ac:dyDescent="0.2">
      <c r="A54" s="24" t="str">
        <f>計画書様式4別紙_海外若手研究者の給与・研究費等!$B$1</f>
        <v>EX25-XXX-XX</v>
      </c>
      <c r="B54" s="24" t="str">
        <f>計画書様式4別紙_海外若手研究者の給与・研究費等!$B$2</f>
        <v>国立大学法人●●大学</v>
      </c>
      <c r="C54" s="92">
        <f>計画書様式4別紙_海外若手研究者の給与・研究費等!$B$3</f>
        <v>0</v>
      </c>
      <c r="D54" s="95">
        <f>計画書様式4別紙_海外若手研究者の給与・研究費等!A58</f>
        <v>0</v>
      </c>
      <c r="E54" s="24">
        <f>計画書様式4別紙_海外若手研究者の給与・研究費等!B58</f>
        <v>0</v>
      </c>
      <c r="F54" s="24">
        <f>計画書様式4別紙_海外若手研究者の給与・研究費等!C58</f>
        <v>0</v>
      </c>
      <c r="G54" s="25">
        <f>計画書様式4別紙_海外若手研究者の給与・研究費等!D58*1000</f>
        <v>0</v>
      </c>
      <c r="H54" s="25">
        <f>計画書様式4別紙_海外若手研究者の給与・研究費等!E58*1000</f>
        <v>0</v>
      </c>
      <c r="I54" s="25">
        <f>計画書様式4別紙_海外若手研究者の給与・研究費等!F58*1000</f>
        <v>0</v>
      </c>
      <c r="J54" s="25">
        <f>計画書様式4別紙_海外若手研究者の給与・研究費等!G58*1000</f>
        <v>0</v>
      </c>
      <c r="K54" s="25">
        <f>計画書様式4別紙_海外若手研究者の給与・研究費等!H58*1000</f>
        <v>0</v>
      </c>
      <c r="L54" s="25">
        <f>計画書様式4別紙_海外若手研究者の給与・研究費等!I58*1000</f>
        <v>0</v>
      </c>
      <c r="M54" s="25">
        <f>計画書様式4別紙_海外若手研究者の給与・研究費等!J58*1000</f>
        <v>0</v>
      </c>
      <c r="N54" s="25">
        <f>計画書様式4別紙_海外若手研究者の給与・研究費等!K58*1000</f>
        <v>0</v>
      </c>
      <c r="O54" s="25">
        <f>計画書様式4別紙_海外若手研究者の給与・研究費等!L58*1000</f>
        <v>0</v>
      </c>
      <c r="P54" s="25">
        <f>計画書様式4別紙_海外若手研究者の給与・研究費等!M58*1000</f>
        <v>0</v>
      </c>
      <c r="Q54" s="25">
        <f>計画書様式4別紙_海外若手研究者の給与・研究費等!N58*1000</f>
        <v>0</v>
      </c>
      <c r="R54" s="25">
        <f>計画書様式4別紙_海外若手研究者の給与・研究費等!O58*1000</f>
        <v>0</v>
      </c>
      <c r="S54" s="25">
        <f>計画書様式4別紙_海外若手研究者の給与・研究費等!P58*1000</f>
        <v>0</v>
      </c>
      <c r="T54" s="25">
        <f>計画書様式4別紙_海外若手研究者の給与・研究費等!Q58*1000</f>
        <v>0</v>
      </c>
      <c r="U54" s="25">
        <f>計画書様式4別紙_海外若手研究者の給与・研究費等!R58*1000</f>
        <v>0</v>
      </c>
      <c r="V54" s="25">
        <f>計画書様式4別紙_海外若手研究者の給与・研究費等!S58*1000</f>
        <v>0</v>
      </c>
      <c r="W54" s="25">
        <f>計画書様式4別紙_海外若手研究者の給与・研究費等!T58*1000</f>
        <v>0</v>
      </c>
      <c r="X54" s="25">
        <f>計画書様式4別紙_海外若手研究者の給与・研究費等!U58*1000</f>
        <v>0</v>
      </c>
      <c r="Y54" s="25">
        <f>計画書様式4別紙_海外若手研究者の給与・研究費等!V58*1000</f>
        <v>0</v>
      </c>
      <c r="Z54" s="25">
        <f>計画書様式4別紙_海外若手研究者の給与・研究費等!W58*1000</f>
        <v>0</v>
      </c>
      <c r="AA54" s="25">
        <f>計画書様式4別紙_海外若手研究者の給与・研究費等!X58*1000</f>
        <v>0</v>
      </c>
      <c r="AB54" s="25">
        <f>計画書様式4別紙_海外若手研究者の給与・研究費等!Y58*1000</f>
        <v>0</v>
      </c>
      <c r="AC54" s="25">
        <f>計画書様式4別紙_海外若手研究者の給与・研究費等!Z58*1000</f>
        <v>0</v>
      </c>
      <c r="AD54" s="25">
        <f>計画書様式4別紙_海外若手研究者の給与・研究費等!AA58*1000</f>
        <v>0</v>
      </c>
    </row>
    <row r="55" spans="1:30" x14ac:dyDescent="0.2">
      <c r="A55" s="24" t="str">
        <f>計画書様式4別紙_海外若手研究者の給与・研究費等!$B$1</f>
        <v>EX25-XXX-XX</v>
      </c>
      <c r="B55" s="24" t="str">
        <f>計画書様式4別紙_海外若手研究者の給与・研究費等!$B$2</f>
        <v>国立大学法人●●大学</v>
      </c>
      <c r="C55" s="92">
        <f>計画書様式4別紙_海外若手研究者の給与・研究費等!$B$3</f>
        <v>0</v>
      </c>
      <c r="D55" s="95">
        <f>計画書様式4別紙_海外若手研究者の給与・研究費等!A59</f>
        <v>0</v>
      </c>
      <c r="E55" s="24">
        <f>計画書様式4別紙_海外若手研究者の給与・研究費等!B59</f>
        <v>0</v>
      </c>
      <c r="F55" s="24">
        <f>計画書様式4別紙_海外若手研究者の給与・研究費等!C59</f>
        <v>0</v>
      </c>
      <c r="G55" s="25">
        <f>計画書様式4別紙_海外若手研究者の給与・研究費等!D59*1000</f>
        <v>0</v>
      </c>
      <c r="H55" s="25">
        <f>計画書様式4別紙_海外若手研究者の給与・研究費等!E59*1000</f>
        <v>0</v>
      </c>
      <c r="I55" s="25">
        <f>計画書様式4別紙_海外若手研究者の給与・研究費等!F59*1000</f>
        <v>0</v>
      </c>
      <c r="J55" s="25">
        <f>計画書様式4別紙_海外若手研究者の給与・研究費等!G59*1000</f>
        <v>0</v>
      </c>
      <c r="K55" s="25">
        <f>計画書様式4別紙_海外若手研究者の給与・研究費等!H59*1000</f>
        <v>0</v>
      </c>
      <c r="L55" s="25">
        <f>計画書様式4別紙_海外若手研究者の給与・研究費等!I59*1000</f>
        <v>0</v>
      </c>
      <c r="M55" s="25">
        <f>計画書様式4別紙_海外若手研究者の給与・研究費等!J59*1000</f>
        <v>0</v>
      </c>
      <c r="N55" s="25">
        <f>計画書様式4別紙_海外若手研究者の給与・研究費等!K59*1000</f>
        <v>0</v>
      </c>
      <c r="O55" s="25">
        <f>計画書様式4別紙_海外若手研究者の給与・研究費等!L59*1000</f>
        <v>0</v>
      </c>
      <c r="P55" s="25">
        <f>計画書様式4別紙_海外若手研究者の給与・研究費等!M59*1000</f>
        <v>0</v>
      </c>
      <c r="Q55" s="25">
        <f>計画書様式4別紙_海外若手研究者の給与・研究費等!N59*1000</f>
        <v>0</v>
      </c>
      <c r="R55" s="25">
        <f>計画書様式4別紙_海外若手研究者の給与・研究費等!O59*1000</f>
        <v>0</v>
      </c>
      <c r="S55" s="25">
        <f>計画書様式4別紙_海外若手研究者の給与・研究費等!P59*1000</f>
        <v>0</v>
      </c>
      <c r="T55" s="25">
        <f>計画書様式4別紙_海外若手研究者の給与・研究費等!Q59*1000</f>
        <v>0</v>
      </c>
      <c r="U55" s="25">
        <f>計画書様式4別紙_海外若手研究者の給与・研究費等!R59*1000</f>
        <v>0</v>
      </c>
      <c r="V55" s="25">
        <f>計画書様式4別紙_海外若手研究者の給与・研究費等!S59*1000</f>
        <v>0</v>
      </c>
      <c r="W55" s="25">
        <f>計画書様式4別紙_海外若手研究者の給与・研究費等!T59*1000</f>
        <v>0</v>
      </c>
      <c r="X55" s="25">
        <f>計画書様式4別紙_海外若手研究者の給与・研究費等!U59*1000</f>
        <v>0</v>
      </c>
      <c r="Y55" s="25">
        <f>計画書様式4別紙_海外若手研究者の給与・研究費等!V59*1000</f>
        <v>0</v>
      </c>
      <c r="Z55" s="25">
        <f>計画書様式4別紙_海外若手研究者の給与・研究費等!W59*1000</f>
        <v>0</v>
      </c>
      <c r="AA55" s="25">
        <f>計画書様式4別紙_海外若手研究者の給与・研究費等!X59*1000</f>
        <v>0</v>
      </c>
      <c r="AB55" s="25">
        <f>計画書様式4別紙_海外若手研究者の給与・研究費等!Y59*1000</f>
        <v>0</v>
      </c>
      <c r="AC55" s="25">
        <f>計画書様式4別紙_海外若手研究者の給与・研究費等!Z59*1000</f>
        <v>0</v>
      </c>
      <c r="AD55" s="25">
        <f>計画書様式4別紙_海外若手研究者の給与・研究費等!AA59*1000</f>
        <v>0</v>
      </c>
    </row>
    <row r="56" spans="1:30" x14ac:dyDescent="0.2">
      <c r="A56" s="24" t="str">
        <f>計画書様式4別紙_海外若手研究者の給与・研究費等!$B$1</f>
        <v>EX25-XXX-XX</v>
      </c>
      <c r="B56" s="24" t="str">
        <f>計画書様式4別紙_海外若手研究者の給与・研究費等!$B$2</f>
        <v>国立大学法人●●大学</v>
      </c>
      <c r="C56" s="92">
        <f>計画書様式4別紙_海外若手研究者の給与・研究費等!$B$3</f>
        <v>0</v>
      </c>
      <c r="D56" s="95">
        <f>計画書様式4別紙_海外若手研究者の給与・研究費等!A60</f>
        <v>0</v>
      </c>
      <c r="E56" s="24">
        <f>計画書様式4別紙_海外若手研究者の給与・研究費等!B60</f>
        <v>0</v>
      </c>
      <c r="F56" s="24">
        <f>計画書様式4別紙_海外若手研究者の給与・研究費等!C60</f>
        <v>0</v>
      </c>
      <c r="G56" s="25">
        <f>計画書様式4別紙_海外若手研究者の給与・研究費等!D60*1000</f>
        <v>0</v>
      </c>
      <c r="H56" s="25">
        <f>計画書様式4別紙_海外若手研究者の給与・研究費等!E60*1000</f>
        <v>0</v>
      </c>
      <c r="I56" s="25">
        <f>計画書様式4別紙_海外若手研究者の給与・研究費等!F60*1000</f>
        <v>0</v>
      </c>
      <c r="J56" s="25">
        <f>計画書様式4別紙_海外若手研究者の給与・研究費等!G60*1000</f>
        <v>0</v>
      </c>
      <c r="K56" s="25">
        <f>計画書様式4別紙_海外若手研究者の給与・研究費等!H60*1000</f>
        <v>0</v>
      </c>
      <c r="L56" s="25">
        <f>計画書様式4別紙_海外若手研究者の給与・研究費等!I60*1000</f>
        <v>0</v>
      </c>
      <c r="M56" s="25">
        <f>計画書様式4別紙_海外若手研究者の給与・研究費等!J60*1000</f>
        <v>0</v>
      </c>
      <c r="N56" s="25">
        <f>計画書様式4別紙_海外若手研究者の給与・研究費等!K60*1000</f>
        <v>0</v>
      </c>
      <c r="O56" s="25">
        <f>計画書様式4別紙_海外若手研究者の給与・研究費等!L60*1000</f>
        <v>0</v>
      </c>
      <c r="P56" s="25">
        <f>計画書様式4別紙_海外若手研究者の給与・研究費等!M60*1000</f>
        <v>0</v>
      </c>
      <c r="Q56" s="25">
        <f>計画書様式4別紙_海外若手研究者の給与・研究費等!N60*1000</f>
        <v>0</v>
      </c>
      <c r="R56" s="25">
        <f>計画書様式4別紙_海外若手研究者の給与・研究費等!O60*1000</f>
        <v>0</v>
      </c>
      <c r="S56" s="25">
        <f>計画書様式4別紙_海外若手研究者の給与・研究費等!P60*1000</f>
        <v>0</v>
      </c>
      <c r="T56" s="25">
        <f>計画書様式4別紙_海外若手研究者の給与・研究費等!Q60*1000</f>
        <v>0</v>
      </c>
      <c r="U56" s="25">
        <f>計画書様式4別紙_海外若手研究者の給与・研究費等!R60*1000</f>
        <v>0</v>
      </c>
      <c r="V56" s="25">
        <f>計画書様式4別紙_海外若手研究者の給与・研究費等!S60*1000</f>
        <v>0</v>
      </c>
      <c r="W56" s="25">
        <f>計画書様式4別紙_海外若手研究者の給与・研究費等!T60*1000</f>
        <v>0</v>
      </c>
      <c r="X56" s="25">
        <f>計画書様式4別紙_海外若手研究者の給与・研究費等!U60*1000</f>
        <v>0</v>
      </c>
      <c r="Y56" s="25">
        <f>計画書様式4別紙_海外若手研究者の給与・研究費等!V60*1000</f>
        <v>0</v>
      </c>
      <c r="Z56" s="25">
        <f>計画書様式4別紙_海外若手研究者の給与・研究費等!W60*1000</f>
        <v>0</v>
      </c>
      <c r="AA56" s="25">
        <f>計画書様式4別紙_海外若手研究者の給与・研究費等!X60*1000</f>
        <v>0</v>
      </c>
      <c r="AB56" s="25">
        <f>計画書様式4別紙_海外若手研究者の給与・研究費等!Y60*1000</f>
        <v>0</v>
      </c>
      <c r="AC56" s="25">
        <f>計画書様式4別紙_海外若手研究者の給与・研究費等!Z60*1000</f>
        <v>0</v>
      </c>
      <c r="AD56" s="25">
        <f>計画書様式4別紙_海外若手研究者の給与・研究費等!AA60*1000</f>
        <v>0</v>
      </c>
    </row>
    <row r="57" spans="1:30" x14ac:dyDescent="0.2">
      <c r="A57" s="24" t="str">
        <f>計画書様式4別紙_海外若手研究者の給与・研究費等!$B$1</f>
        <v>EX25-XXX-XX</v>
      </c>
      <c r="B57" s="24" t="str">
        <f>計画書様式4別紙_海外若手研究者の給与・研究費等!$B$2</f>
        <v>国立大学法人●●大学</v>
      </c>
      <c r="C57" s="92">
        <f>計画書様式4別紙_海外若手研究者の給与・研究費等!$B$3</f>
        <v>0</v>
      </c>
      <c r="D57" s="95">
        <f>計画書様式4別紙_海外若手研究者の給与・研究費等!A61</f>
        <v>0</v>
      </c>
      <c r="E57" s="24">
        <f>計画書様式4別紙_海外若手研究者の給与・研究費等!B61</f>
        <v>0</v>
      </c>
      <c r="F57" s="24">
        <f>計画書様式4別紙_海外若手研究者の給与・研究費等!C61</f>
        <v>0</v>
      </c>
      <c r="G57" s="25">
        <f>計画書様式4別紙_海外若手研究者の給与・研究費等!D61*1000</f>
        <v>0</v>
      </c>
      <c r="H57" s="25">
        <f>計画書様式4別紙_海外若手研究者の給与・研究費等!E61*1000</f>
        <v>0</v>
      </c>
      <c r="I57" s="25">
        <f>計画書様式4別紙_海外若手研究者の給与・研究費等!F61*1000</f>
        <v>0</v>
      </c>
      <c r="J57" s="25">
        <f>計画書様式4別紙_海外若手研究者の給与・研究費等!G61*1000</f>
        <v>0</v>
      </c>
      <c r="K57" s="25">
        <f>計画書様式4別紙_海外若手研究者の給与・研究費等!H61*1000</f>
        <v>0</v>
      </c>
      <c r="L57" s="25">
        <f>計画書様式4別紙_海外若手研究者の給与・研究費等!I61*1000</f>
        <v>0</v>
      </c>
      <c r="M57" s="25">
        <f>計画書様式4別紙_海外若手研究者の給与・研究費等!J61*1000</f>
        <v>0</v>
      </c>
      <c r="N57" s="25">
        <f>計画書様式4別紙_海外若手研究者の給与・研究費等!K61*1000</f>
        <v>0</v>
      </c>
      <c r="O57" s="25">
        <f>計画書様式4別紙_海外若手研究者の給与・研究費等!L61*1000</f>
        <v>0</v>
      </c>
      <c r="P57" s="25">
        <f>計画書様式4別紙_海外若手研究者の給与・研究費等!M61*1000</f>
        <v>0</v>
      </c>
      <c r="Q57" s="25">
        <f>計画書様式4別紙_海外若手研究者の給与・研究費等!N61*1000</f>
        <v>0</v>
      </c>
      <c r="R57" s="25">
        <f>計画書様式4別紙_海外若手研究者の給与・研究費等!O61*1000</f>
        <v>0</v>
      </c>
      <c r="S57" s="25">
        <f>計画書様式4別紙_海外若手研究者の給与・研究費等!P61*1000</f>
        <v>0</v>
      </c>
      <c r="T57" s="25">
        <f>計画書様式4別紙_海外若手研究者の給与・研究費等!Q61*1000</f>
        <v>0</v>
      </c>
      <c r="U57" s="25">
        <f>計画書様式4別紙_海外若手研究者の給与・研究費等!R61*1000</f>
        <v>0</v>
      </c>
      <c r="V57" s="25">
        <f>計画書様式4別紙_海外若手研究者の給与・研究費等!S61*1000</f>
        <v>0</v>
      </c>
      <c r="W57" s="25">
        <f>計画書様式4別紙_海外若手研究者の給与・研究費等!T61*1000</f>
        <v>0</v>
      </c>
      <c r="X57" s="25">
        <f>計画書様式4別紙_海外若手研究者の給与・研究費等!U61*1000</f>
        <v>0</v>
      </c>
      <c r="Y57" s="25">
        <f>計画書様式4別紙_海外若手研究者の給与・研究費等!V61*1000</f>
        <v>0</v>
      </c>
      <c r="Z57" s="25">
        <f>計画書様式4別紙_海外若手研究者の給与・研究費等!W61*1000</f>
        <v>0</v>
      </c>
      <c r="AA57" s="25">
        <f>計画書様式4別紙_海外若手研究者の給与・研究費等!X61*1000</f>
        <v>0</v>
      </c>
      <c r="AB57" s="25">
        <f>計画書様式4別紙_海外若手研究者の給与・研究費等!Y61*1000</f>
        <v>0</v>
      </c>
      <c r="AC57" s="25">
        <f>計画書様式4別紙_海外若手研究者の給与・研究費等!Z61*1000</f>
        <v>0</v>
      </c>
      <c r="AD57" s="25">
        <f>計画書様式4別紙_海外若手研究者の給与・研究費等!AA61*1000</f>
        <v>0</v>
      </c>
    </row>
    <row r="58" spans="1:30" x14ac:dyDescent="0.2">
      <c r="A58" s="24" t="str">
        <f>計画書様式4別紙_海外若手研究者の給与・研究費等!$B$1</f>
        <v>EX25-XXX-XX</v>
      </c>
      <c r="B58" s="24" t="str">
        <f>計画書様式4別紙_海外若手研究者の給与・研究費等!$B$2</f>
        <v>国立大学法人●●大学</v>
      </c>
      <c r="C58" s="92">
        <f>計画書様式4別紙_海外若手研究者の給与・研究費等!$B$3</f>
        <v>0</v>
      </c>
      <c r="D58" s="95">
        <f>計画書様式4別紙_海外若手研究者の給与・研究費等!A62</f>
        <v>0</v>
      </c>
      <c r="E58" s="24">
        <f>計画書様式4別紙_海外若手研究者の給与・研究費等!B62</f>
        <v>0</v>
      </c>
      <c r="F58" s="24">
        <f>計画書様式4別紙_海外若手研究者の給与・研究費等!C62</f>
        <v>0</v>
      </c>
      <c r="G58" s="25">
        <f>計画書様式4別紙_海外若手研究者の給与・研究費等!D62*1000</f>
        <v>0</v>
      </c>
      <c r="H58" s="25">
        <f>計画書様式4別紙_海外若手研究者の給与・研究費等!E62*1000</f>
        <v>0</v>
      </c>
      <c r="I58" s="25">
        <f>計画書様式4別紙_海外若手研究者の給与・研究費等!F62*1000</f>
        <v>0</v>
      </c>
      <c r="J58" s="25">
        <f>計画書様式4別紙_海外若手研究者の給与・研究費等!G62*1000</f>
        <v>0</v>
      </c>
      <c r="K58" s="25">
        <f>計画書様式4別紙_海外若手研究者の給与・研究費等!H62*1000</f>
        <v>0</v>
      </c>
      <c r="L58" s="25">
        <f>計画書様式4別紙_海外若手研究者の給与・研究費等!I62*1000</f>
        <v>0</v>
      </c>
      <c r="M58" s="25">
        <f>計画書様式4別紙_海外若手研究者の給与・研究費等!J62*1000</f>
        <v>0</v>
      </c>
      <c r="N58" s="25">
        <f>計画書様式4別紙_海外若手研究者の給与・研究費等!K62*1000</f>
        <v>0</v>
      </c>
      <c r="O58" s="25">
        <f>計画書様式4別紙_海外若手研究者の給与・研究費等!L62*1000</f>
        <v>0</v>
      </c>
      <c r="P58" s="25">
        <f>計画書様式4別紙_海外若手研究者の給与・研究費等!M62*1000</f>
        <v>0</v>
      </c>
      <c r="Q58" s="25">
        <f>計画書様式4別紙_海外若手研究者の給与・研究費等!N62*1000</f>
        <v>0</v>
      </c>
      <c r="R58" s="25">
        <f>計画書様式4別紙_海外若手研究者の給与・研究費等!O62*1000</f>
        <v>0</v>
      </c>
      <c r="S58" s="25">
        <f>計画書様式4別紙_海外若手研究者の給与・研究費等!P62*1000</f>
        <v>0</v>
      </c>
      <c r="T58" s="25">
        <f>計画書様式4別紙_海外若手研究者の給与・研究費等!Q62*1000</f>
        <v>0</v>
      </c>
      <c r="U58" s="25">
        <f>計画書様式4別紙_海外若手研究者の給与・研究費等!R62*1000</f>
        <v>0</v>
      </c>
      <c r="V58" s="25">
        <f>計画書様式4別紙_海外若手研究者の給与・研究費等!S62*1000</f>
        <v>0</v>
      </c>
      <c r="W58" s="25">
        <f>計画書様式4別紙_海外若手研究者の給与・研究費等!T62*1000</f>
        <v>0</v>
      </c>
      <c r="X58" s="25">
        <f>計画書様式4別紙_海外若手研究者の給与・研究費等!U62*1000</f>
        <v>0</v>
      </c>
      <c r="Y58" s="25">
        <f>計画書様式4別紙_海外若手研究者の給与・研究費等!V62*1000</f>
        <v>0</v>
      </c>
      <c r="Z58" s="25">
        <f>計画書様式4別紙_海外若手研究者の給与・研究費等!W62*1000</f>
        <v>0</v>
      </c>
      <c r="AA58" s="25">
        <f>計画書様式4別紙_海外若手研究者の給与・研究費等!X62*1000</f>
        <v>0</v>
      </c>
      <c r="AB58" s="25">
        <f>計画書様式4別紙_海外若手研究者の給与・研究費等!Y62*1000</f>
        <v>0</v>
      </c>
      <c r="AC58" s="25">
        <f>計画書様式4別紙_海外若手研究者の給与・研究費等!Z62*1000</f>
        <v>0</v>
      </c>
      <c r="AD58" s="25">
        <f>計画書様式4別紙_海外若手研究者の給与・研究費等!AA62*1000</f>
        <v>0</v>
      </c>
    </row>
    <row r="59" spans="1:30" x14ac:dyDescent="0.2">
      <c r="A59" s="24" t="str">
        <f>計画書様式4別紙_海外若手研究者の給与・研究費等!$B$1</f>
        <v>EX25-XXX-XX</v>
      </c>
      <c r="B59" s="24" t="str">
        <f>計画書様式4別紙_海外若手研究者の給与・研究費等!$B$2</f>
        <v>国立大学法人●●大学</v>
      </c>
      <c r="C59" s="92">
        <f>計画書様式4別紙_海外若手研究者の給与・研究費等!$B$3</f>
        <v>0</v>
      </c>
      <c r="D59" s="95">
        <f>計画書様式4別紙_海外若手研究者の給与・研究費等!A63</f>
        <v>0</v>
      </c>
      <c r="E59" s="24">
        <f>計画書様式4別紙_海外若手研究者の給与・研究費等!B63</f>
        <v>0</v>
      </c>
      <c r="F59" s="24">
        <f>計画書様式4別紙_海外若手研究者の給与・研究費等!C63</f>
        <v>0</v>
      </c>
      <c r="G59" s="25">
        <f>計画書様式4別紙_海外若手研究者の給与・研究費等!D63*1000</f>
        <v>0</v>
      </c>
      <c r="H59" s="25">
        <f>計画書様式4別紙_海外若手研究者の給与・研究費等!E63*1000</f>
        <v>0</v>
      </c>
      <c r="I59" s="25">
        <f>計画書様式4別紙_海外若手研究者の給与・研究費等!F63*1000</f>
        <v>0</v>
      </c>
      <c r="J59" s="25">
        <f>計画書様式4別紙_海外若手研究者の給与・研究費等!G63*1000</f>
        <v>0</v>
      </c>
      <c r="K59" s="25">
        <f>計画書様式4別紙_海外若手研究者の給与・研究費等!H63*1000</f>
        <v>0</v>
      </c>
      <c r="L59" s="25">
        <f>計画書様式4別紙_海外若手研究者の給与・研究費等!I63*1000</f>
        <v>0</v>
      </c>
      <c r="M59" s="25">
        <f>計画書様式4別紙_海外若手研究者の給与・研究費等!J63*1000</f>
        <v>0</v>
      </c>
      <c r="N59" s="25">
        <f>計画書様式4別紙_海外若手研究者の給与・研究費等!K63*1000</f>
        <v>0</v>
      </c>
      <c r="O59" s="25">
        <f>計画書様式4別紙_海外若手研究者の給与・研究費等!L63*1000</f>
        <v>0</v>
      </c>
      <c r="P59" s="25">
        <f>計画書様式4別紙_海外若手研究者の給与・研究費等!M63*1000</f>
        <v>0</v>
      </c>
      <c r="Q59" s="25">
        <f>計画書様式4別紙_海外若手研究者の給与・研究費等!N63*1000</f>
        <v>0</v>
      </c>
      <c r="R59" s="25">
        <f>計画書様式4別紙_海外若手研究者の給与・研究費等!O63*1000</f>
        <v>0</v>
      </c>
      <c r="S59" s="25">
        <f>計画書様式4別紙_海外若手研究者の給与・研究費等!P63*1000</f>
        <v>0</v>
      </c>
      <c r="T59" s="25">
        <f>計画書様式4別紙_海外若手研究者の給与・研究費等!Q63*1000</f>
        <v>0</v>
      </c>
      <c r="U59" s="25">
        <f>計画書様式4別紙_海外若手研究者の給与・研究費等!R63*1000</f>
        <v>0</v>
      </c>
      <c r="V59" s="25">
        <f>計画書様式4別紙_海外若手研究者の給与・研究費等!S63*1000</f>
        <v>0</v>
      </c>
      <c r="W59" s="25">
        <f>計画書様式4別紙_海外若手研究者の給与・研究費等!T63*1000</f>
        <v>0</v>
      </c>
      <c r="X59" s="25">
        <f>計画書様式4別紙_海外若手研究者の給与・研究費等!U63*1000</f>
        <v>0</v>
      </c>
      <c r="Y59" s="25">
        <f>計画書様式4別紙_海外若手研究者の給与・研究費等!V63*1000</f>
        <v>0</v>
      </c>
      <c r="Z59" s="25">
        <f>計画書様式4別紙_海外若手研究者の給与・研究費等!W63*1000</f>
        <v>0</v>
      </c>
      <c r="AA59" s="25">
        <f>計画書様式4別紙_海外若手研究者の給与・研究費等!X63*1000</f>
        <v>0</v>
      </c>
      <c r="AB59" s="25">
        <f>計画書様式4別紙_海外若手研究者の給与・研究費等!Y63*1000</f>
        <v>0</v>
      </c>
      <c r="AC59" s="25">
        <f>計画書様式4別紙_海外若手研究者の給与・研究費等!Z63*1000</f>
        <v>0</v>
      </c>
      <c r="AD59" s="25">
        <f>計画書様式4別紙_海外若手研究者の給与・研究費等!AA63*1000</f>
        <v>0</v>
      </c>
    </row>
    <row r="60" spans="1:30" x14ac:dyDescent="0.2">
      <c r="A60" s="24" t="str">
        <f>計画書様式4別紙_海外若手研究者の給与・研究費等!$B$1</f>
        <v>EX25-XXX-XX</v>
      </c>
      <c r="B60" s="24" t="str">
        <f>計画書様式4別紙_海外若手研究者の給与・研究費等!$B$2</f>
        <v>国立大学法人●●大学</v>
      </c>
      <c r="C60" s="92">
        <f>計画書様式4別紙_海外若手研究者の給与・研究費等!$B$3</f>
        <v>0</v>
      </c>
      <c r="D60" s="95">
        <f>計画書様式4別紙_海外若手研究者の給与・研究費等!A64</f>
        <v>0</v>
      </c>
      <c r="E60" s="24">
        <f>計画書様式4別紙_海外若手研究者の給与・研究費等!B64</f>
        <v>0</v>
      </c>
      <c r="F60" s="24">
        <f>計画書様式4別紙_海外若手研究者の給与・研究費等!C64</f>
        <v>0</v>
      </c>
      <c r="G60" s="25">
        <f>計画書様式4別紙_海外若手研究者の給与・研究費等!D64*1000</f>
        <v>0</v>
      </c>
      <c r="H60" s="25">
        <f>計画書様式4別紙_海外若手研究者の給与・研究費等!E64*1000</f>
        <v>0</v>
      </c>
      <c r="I60" s="25">
        <f>計画書様式4別紙_海外若手研究者の給与・研究費等!F64*1000</f>
        <v>0</v>
      </c>
      <c r="J60" s="25">
        <f>計画書様式4別紙_海外若手研究者の給与・研究費等!G64*1000</f>
        <v>0</v>
      </c>
      <c r="K60" s="25">
        <f>計画書様式4別紙_海外若手研究者の給与・研究費等!H64*1000</f>
        <v>0</v>
      </c>
      <c r="L60" s="25">
        <f>計画書様式4別紙_海外若手研究者の給与・研究費等!I64*1000</f>
        <v>0</v>
      </c>
      <c r="M60" s="25">
        <f>計画書様式4別紙_海外若手研究者の給与・研究費等!J64*1000</f>
        <v>0</v>
      </c>
      <c r="N60" s="25">
        <f>計画書様式4別紙_海外若手研究者の給与・研究費等!K64*1000</f>
        <v>0</v>
      </c>
      <c r="O60" s="25">
        <f>計画書様式4別紙_海外若手研究者の給与・研究費等!L64*1000</f>
        <v>0</v>
      </c>
      <c r="P60" s="25">
        <f>計画書様式4別紙_海外若手研究者の給与・研究費等!M64*1000</f>
        <v>0</v>
      </c>
      <c r="Q60" s="25">
        <f>計画書様式4別紙_海外若手研究者の給与・研究費等!N64*1000</f>
        <v>0</v>
      </c>
      <c r="R60" s="25">
        <f>計画書様式4別紙_海外若手研究者の給与・研究費等!O64*1000</f>
        <v>0</v>
      </c>
      <c r="S60" s="25">
        <f>計画書様式4別紙_海外若手研究者の給与・研究費等!P64*1000</f>
        <v>0</v>
      </c>
      <c r="T60" s="25">
        <f>計画書様式4別紙_海外若手研究者の給与・研究費等!Q64*1000</f>
        <v>0</v>
      </c>
      <c r="U60" s="25">
        <f>計画書様式4別紙_海外若手研究者の給与・研究費等!R64*1000</f>
        <v>0</v>
      </c>
      <c r="V60" s="25">
        <f>計画書様式4別紙_海外若手研究者の給与・研究費等!S64*1000</f>
        <v>0</v>
      </c>
      <c r="W60" s="25">
        <f>計画書様式4別紙_海外若手研究者の給与・研究費等!T64*1000</f>
        <v>0</v>
      </c>
      <c r="X60" s="25">
        <f>計画書様式4別紙_海外若手研究者の給与・研究費等!U64*1000</f>
        <v>0</v>
      </c>
      <c r="Y60" s="25">
        <f>計画書様式4別紙_海外若手研究者の給与・研究費等!V64*1000</f>
        <v>0</v>
      </c>
      <c r="Z60" s="25">
        <f>計画書様式4別紙_海外若手研究者の給与・研究費等!W64*1000</f>
        <v>0</v>
      </c>
      <c r="AA60" s="25">
        <f>計画書様式4別紙_海外若手研究者の給与・研究費等!X64*1000</f>
        <v>0</v>
      </c>
      <c r="AB60" s="25">
        <f>計画書様式4別紙_海外若手研究者の給与・研究費等!Y64*1000</f>
        <v>0</v>
      </c>
      <c r="AC60" s="25">
        <f>計画書様式4別紙_海外若手研究者の給与・研究費等!Z64*1000</f>
        <v>0</v>
      </c>
      <c r="AD60" s="25">
        <f>計画書様式4別紙_海外若手研究者の給与・研究費等!AA64*1000</f>
        <v>0</v>
      </c>
    </row>
    <row r="61" spans="1:30" x14ac:dyDescent="0.2">
      <c r="A61" s="24" t="str">
        <f>計画書様式4別紙_海外若手研究者の給与・研究費等!$B$1</f>
        <v>EX25-XXX-XX</v>
      </c>
      <c r="B61" s="24" t="str">
        <f>計画書様式4別紙_海外若手研究者の給与・研究費等!$B$2</f>
        <v>国立大学法人●●大学</v>
      </c>
      <c r="C61" s="92">
        <f>計画書様式4別紙_海外若手研究者の給与・研究費等!$B$3</f>
        <v>0</v>
      </c>
      <c r="D61" s="95">
        <f>計画書様式4別紙_海外若手研究者の給与・研究費等!A65</f>
        <v>0</v>
      </c>
      <c r="E61" s="24">
        <f>計画書様式4別紙_海外若手研究者の給与・研究費等!B65</f>
        <v>0</v>
      </c>
      <c r="F61" s="24">
        <f>計画書様式4別紙_海外若手研究者の給与・研究費等!C65</f>
        <v>0</v>
      </c>
      <c r="G61" s="25">
        <f>計画書様式4別紙_海外若手研究者の給与・研究費等!D65*1000</f>
        <v>0</v>
      </c>
      <c r="H61" s="25">
        <f>計画書様式4別紙_海外若手研究者の給与・研究費等!E65*1000</f>
        <v>0</v>
      </c>
      <c r="I61" s="25">
        <f>計画書様式4別紙_海外若手研究者の給与・研究費等!F65*1000</f>
        <v>0</v>
      </c>
      <c r="J61" s="25">
        <f>計画書様式4別紙_海外若手研究者の給与・研究費等!G65*1000</f>
        <v>0</v>
      </c>
      <c r="K61" s="25">
        <f>計画書様式4別紙_海外若手研究者の給与・研究費等!H65*1000</f>
        <v>0</v>
      </c>
      <c r="L61" s="25">
        <f>計画書様式4別紙_海外若手研究者の給与・研究費等!I65*1000</f>
        <v>0</v>
      </c>
      <c r="M61" s="25">
        <f>計画書様式4別紙_海外若手研究者の給与・研究費等!J65*1000</f>
        <v>0</v>
      </c>
      <c r="N61" s="25">
        <f>計画書様式4別紙_海外若手研究者の給与・研究費等!K65*1000</f>
        <v>0</v>
      </c>
      <c r="O61" s="25">
        <f>計画書様式4別紙_海外若手研究者の給与・研究費等!L65*1000</f>
        <v>0</v>
      </c>
      <c r="P61" s="25">
        <f>計画書様式4別紙_海外若手研究者の給与・研究費等!M65*1000</f>
        <v>0</v>
      </c>
      <c r="Q61" s="25">
        <f>計画書様式4別紙_海外若手研究者の給与・研究費等!N65*1000</f>
        <v>0</v>
      </c>
      <c r="R61" s="25">
        <f>計画書様式4別紙_海外若手研究者の給与・研究費等!O65*1000</f>
        <v>0</v>
      </c>
      <c r="S61" s="25">
        <f>計画書様式4別紙_海外若手研究者の給与・研究費等!P65*1000</f>
        <v>0</v>
      </c>
      <c r="T61" s="25">
        <f>計画書様式4別紙_海外若手研究者の給与・研究費等!Q65*1000</f>
        <v>0</v>
      </c>
      <c r="U61" s="25">
        <f>計画書様式4別紙_海外若手研究者の給与・研究費等!R65*1000</f>
        <v>0</v>
      </c>
      <c r="V61" s="25">
        <f>計画書様式4別紙_海外若手研究者の給与・研究費等!S65*1000</f>
        <v>0</v>
      </c>
      <c r="W61" s="25">
        <f>計画書様式4別紙_海外若手研究者の給与・研究費等!T65*1000</f>
        <v>0</v>
      </c>
      <c r="X61" s="25">
        <f>計画書様式4別紙_海外若手研究者の給与・研究費等!U65*1000</f>
        <v>0</v>
      </c>
      <c r="Y61" s="25">
        <f>計画書様式4別紙_海外若手研究者の給与・研究費等!V65*1000</f>
        <v>0</v>
      </c>
      <c r="Z61" s="25">
        <f>計画書様式4別紙_海外若手研究者の給与・研究費等!W65*1000</f>
        <v>0</v>
      </c>
      <c r="AA61" s="25">
        <f>計画書様式4別紙_海外若手研究者の給与・研究費等!X65*1000</f>
        <v>0</v>
      </c>
      <c r="AB61" s="25">
        <f>計画書様式4別紙_海外若手研究者の給与・研究費等!Y65*1000</f>
        <v>0</v>
      </c>
      <c r="AC61" s="25">
        <f>計画書様式4別紙_海外若手研究者の給与・研究費等!Z65*1000</f>
        <v>0</v>
      </c>
      <c r="AD61" s="25">
        <f>計画書様式4別紙_海外若手研究者の給与・研究費等!AA65*1000</f>
        <v>0</v>
      </c>
    </row>
    <row r="62" spans="1:30" x14ac:dyDescent="0.2">
      <c r="A62" s="24" t="str">
        <f>計画書様式4別紙_海外若手研究者の給与・研究費等!$B$1</f>
        <v>EX25-XXX-XX</v>
      </c>
      <c r="B62" s="24" t="str">
        <f>計画書様式4別紙_海外若手研究者の給与・研究費等!$B$2</f>
        <v>国立大学法人●●大学</v>
      </c>
      <c r="C62" s="92">
        <f>計画書様式4別紙_海外若手研究者の給与・研究費等!$B$3</f>
        <v>0</v>
      </c>
      <c r="D62" s="95">
        <f>計画書様式4別紙_海外若手研究者の給与・研究費等!A66</f>
        <v>0</v>
      </c>
      <c r="E62" s="24">
        <f>計画書様式4別紙_海外若手研究者の給与・研究費等!B66</f>
        <v>0</v>
      </c>
      <c r="F62" s="24">
        <f>計画書様式4別紙_海外若手研究者の給与・研究費等!C66</f>
        <v>0</v>
      </c>
      <c r="G62" s="25">
        <f>計画書様式4別紙_海外若手研究者の給与・研究費等!D66*1000</f>
        <v>0</v>
      </c>
      <c r="H62" s="25">
        <f>計画書様式4別紙_海外若手研究者の給与・研究費等!E66*1000</f>
        <v>0</v>
      </c>
      <c r="I62" s="25">
        <f>計画書様式4別紙_海外若手研究者の給与・研究費等!F66*1000</f>
        <v>0</v>
      </c>
      <c r="J62" s="25">
        <f>計画書様式4別紙_海外若手研究者の給与・研究費等!G66*1000</f>
        <v>0</v>
      </c>
      <c r="K62" s="25">
        <f>計画書様式4別紙_海外若手研究者の給与・研究費等!H66*1000</f>
        <v>0</v>
      </c>
      <c r="L62" s="25">
        <f>計画書様式4別紙_海外若手研究者の給与・研究費等!I66*1000</f>
        <v>0</v>
      </c>
      <c r="M62" s="25">
        <f>計画書様式4別紙_海外若手研究者の給与・研究費等!J66*1000</f>
        <v>0</v>
      </c>
      <c r="N62" s="25">
        <f>計画書様式4別紙_海外若手研究者の給与・研究費等!K66*1000</f>
        <v>0</v>
      </c>
      <c r="O62" s="25">
        <f>計画書様式4別紙_海外若手研究者の給与・研究費等!L66*1000</f>
        <v>0</v>
      </c>
      <c r="P62" s="25">
        <f>計画書様式4別紙_海外若手研究者の給与・研究費等!M66*1000</f>
        <v>0</v>
      </c>
      <c r="Q62" s="25">
        <f>計画書様式4別紙_海外若手研究者の給与・研究費等!N66*1000</f>
        <v>0</v>
      </c>
      <c r="R62" s="25">
        <f>計画書様式4別紙_海外若手研究者の給与・研究費等!O66*1000</f>
        <v>0</v>
      </c>
      <c r="S62" s="25">
        <f>計画書様式4別紙_海外若手研究者の給与・研究費等!P66*1000</f>
        <v>0</v>
      </c>
      <c r="T62" s="25">
        <f>計画書様式4別紙_海外若手研究者の給与・研究費等!Q66*1000</f>
        <v>0</v>
      </c>
      <c r="U62" s="25">
        <f>計画書様式4別紙_海外若手研究者の給与・研究費等!R66*1000</f>
        <v>0</v>
      </c>
      <c r="V62" s="25">
        <f>計画書様式4別紙_海外若手研究者の給与・研究費等!S66*1000</f>
        <v>0</v>
      </c>
      <c r="W62" s="25">
        <f>計画書様式4別紙_海外若手研究者の給与・研究費等!T66*1000</f>
        <v>0</v>
      </c>
      <c r="X62" s="25">
        <f>計画書様式4別紙_海外若手研究者の給与・研究費等!U66*1000</f>
        <v>0</v>
      </c>
      <c r="Y62" s="25">
        <f>計画書様式4別紙_海外若手研究者の給与・研究費等!V66*1000</f>
        <v>0</v>
      </c>
      <c r="Z62" s="25">
        <f>計画書様式4別紙_海外若手研究者の給与・研究費等!W66*1000</f>
        <v>0</v>
      </c>
      <c r="AA62" s="25">
        <f>計画書様式4別紙_海外若手研究者の給与・研究費等!X66*1000</f>
        <v>0</v>
      </c>
      <c r="AB62" s="25">
        <f>計画書様式4別紙_海外若手研究者の給与・研究費等!Y66*1000</f>
        <v>0</v>
      </c>
      <c r="AC62" s="25">
        <f>計画書様式4別紙_海外若手研究者の給与・研究費等!Z66*1000</f>
        <v>0</v>
      </c>
      <c r="AD62" s="25">
        <f>計画書様式4別紙_海外若手研究者の給与・研究費等!AA66*1000</f>
        <v>0</v>
      </c>
    </row>
    <row r="63" spans="1:30" x14ac:dyDescent="0.2">
      <c r="A63" s="24" t="str">
        <f>計画書様式4別紙_海外若手研究者の給与・研究費等!$B$1</f>
        <v>EX25-XXX-XX</v>
      </c>
      <c r="B63" s="24" t="str">
        <f>計画書様式4別紙_海外若手研究者の給与・研究費等!$B$2</f>
        <v>国立大学法人●●大学</v>
      </c>
      <c r="C63" s="92">
        <f>計画書様式4別紙_海外若手研究者の給与・研究費等!$B$3</f>
        <v>0</v>
      </c>
      <c r="D63" s="95">
        <f>計画書様式4別紙_海外若手研究者の給与・研究費等!A67</f>
        <v>0</v>
      </c>
      <c r="E63" s="24">
        <f>計画書様式4別紙_海外若手研究者の給与・研究費等!B67</f>
        <v>0</v>
      </c>
      <c r="F63" s="24">
        <f>計画書様式4別紙_海外若手研究者の給与・研究費等!C67</f>
        <v>0</v>
      </c>
      <c r="G63" s="25">
        <f>計画書様式4別紙_海外若手研究者の給与・研究費等!D67*1000</f>
        <v>0</v>
      </c>
      <c r="H63" s="25">
        <f>計画書様式4別紙_海外若手研究者の給与・研究費等!E67*1000</f>
        <v>0</v>
      </c>
      <c r="I63" s="25">
        <f>計画書様式4別紙_海外若手研究者の給与・研究費等!F67*1000</f>
        <v>0</v>
      </c>
      <c r="J63" s="25">
        <f>計画書様式4別紙_海外若手研究者の給与・研究費等!G67*1000</f>
        <v>0</v>
      </c>
      <c r="K63" s="25">
        <f>計画書様式4別紙_海外若手研究者の給与・研究費等!H67*1000</f>
        <v>0</v>
      </c>
      <c r="L63" s="25">
        <f>計画書様式4別紙_海外若手研究者の給与・研究費等!I67*1000</f>
        <v>0</v>
      </c>
      <c r="M63" s="25">
        <f>計画書様式4別紙_海外若手研究者の給与・研究費等!J67*1000</f>
        <v>0</v>
      </c>
      <c r="N63" s="25">
        <f>計画書様式4別紙_海外若手研究者の給与・研究費等!K67*1000</f>
        <v>0</v>
      </c>
      <c r="O63" s="25">
        <f>計画書様式4別紙_海外若手研究者の給与・研究費等!L67*1000</f>
        <v>0</v>
      </c>
      <c r="P63" s="25">
        <f>計画書様式4別紙_海外若手研究者の給与・研究費等!M67*1000</f>
        <v>0</v>
      </c>
      <c r="Q63" s="25">
        <f>計画書様式4別紙_海外若手研究者の給与・研究費等!N67*1000</f>
        <v>0</v>
      </c>
      <c r="R63" s="25">
        <f>計画書様式4別紙_海外若手研究者の給与・研究費等!O67*1000</f>
        <v>0</v>
      </c>
      <c r="S63" s="25">
        <f>計画書様式4別紙_海外若手研究者の給与・研究費等!P67*1000</f>
        <v>0</v>
      </c>
      <c r="T63" s="25">
        <f>計画書様式4別紙_海外若手研究者の給与・研究費等!Q67*1000</f>
        <v>0</v>
      </c>
      <c r="U63" s="25">
        <f>計画書様式4別紙_海外若手研究者の給与・研究費等!R67*1000</f>
        <v>0</v>
      </c>
      <c r="V63" s="25">
        <f>計画書様式4別紙_海外若手研究者の給与・研究費等!S67*1000</f>
        <v>0</v>
      </c>
      <c r="W63" s="25">
        <f>計画書様式4別紙_海外若手研究者の給与・研究費等!T67*1000</f>
        <v>0</v>
      </c>
      <c r="X63" s="25">
        <f>計画書様式4別紙_海外若手研究者の給与・研究費等!U67*1000</f>
        <v>0</v>
      </c>
      <c r="Y63" s="25">
        <f>計画書様式4別紙_海外若手研究者の給与・研究費等!V67*1000</f>
        <v>0</v>
      </c>
      <c r="Z63" s="25">
        <f>計画書様式4別紙_海外若手研究者の給与・研究費等!W67*1000</f>
        <v>0</v>
      </c>
      <c r="AA63" s="25">
        <f>計画書様式4別紙_海外若手研究者の給与・研究費等!X67*1000</f>
        <v>0</v>
      </c>
      <c r="AB63" s="25">
        <f>計画書様式4別紙_海外若手研究者の給与・研究費等!Y67*1000</f>
        <v>0</v>
      </c>
      <c r="AC63" s="25">
        <f>計画書様式4別紙_海外若手研究者の給与・研究費等!Z67*1000</f>
        <v>0</v>
      </c>
      <c r="AD63" s="25">
        <f>計画書様式4別紙_海外若手研究者の給与・研究費等!AA67*1000</f>
        <v>0</v>
      </c>
    </row>
    <row r="64" spans="1:30" x14ac:dyDescent="0.2">
      <c r="A64" s="24" t="str">
        <f>計画書様式4別紙_海外若手研究者の給与・研究費等!$B$1</f>
        <v>EX25-XXX-XX</v>
      </c>
      <c r="B64" s="24" t="str">
        <f>計画書様式4別紙_海外若手研究者の給与・研究費等!$B$2</f>
        <v>国立大学法人●●大学</v>
      </c>
      <c r="C64" s="92">
        <f>計画書様式4別紙_海外若手研究者の給与・研究費等!$B$3</f>
        <v>0</v>
      </c>
      <c r="D64" s="95">
        <f>計画書様式4別紙_海外若手研究者の給与・研究費等!A68</f>
        <v>0</v>
      </c>
      <c r="E64" s="24">
        <f>計画書様式4別紙_海外若手研究者の給与・研究費等!B68</f>
        <v>0</v>
      </c>
      <c r="F64" s="24">
        <f>計画書様式4別紙_海外若手研究者の給与・研究費等!C68</f>
        <v>0</v>
      </c>
      <c r="G64" s="25">
        <f>計画書様式4別紙_海外若手研究者の給与・研究費等!D68*1000</f>
        <v>0</v>
      </c>
      <c r="H64" s="25">
        <f>計画書様式4別紙_海外若手研究者の給与・研究費等!E68*1000</f>
        <v>0</v>
      </c>
      <c r="I64" s="25">
        <f>計画書様式4別紙_海外若手研究者の給与・研究費等!F68*1000</f>
        <v>0</v>
      </c>
      <c r="J64" s="25">
        <f>計画書様式4別紙_海外若手研究者の給与・研究費等!G68*1000</f>
        <v>0</v>
      </c>
      <c r="K64" s="25">
        <f>計画書様式4別紙_海外若手研究者の給与・研究費等!H68*1000</f>
        <v>0</v>
      </c>
      <c r="L64" s="25">
        <f>計画書様式4別紙_海外若手研究者の給与・研究費等!I68*1000</f>
        <v>0</v>
      </c>
      <c r="M64" s="25">
        <f>計画書様式4別紙_海外若手研究者の給与・研究費等!J68*1000</f>
        <v>0</v>
      </c>
      <c r="N64" s="25">
        <f>計画書様式4別紙_海外若手研究者の給与・研究費等!K68*1000</f>
        <v>0</v>
      </c>
      <c r="O64" s="25">
        <f>計画書様式4別紙_海外若手研究者の給与・研究費等!L68*1000</f>
        <v>0</v>
      </c>
      <c r="P64" s="25">
        <f>計画書様式4別紙_海外若手研究者の給与・研究費等!M68*1000</f>
        <v>0</v>
      </c>
      <c r="Q64" s="25">
        <f>計画書様式4別紙_海外若手研究者の給与・研究費等!N68*1000</f>
        <v>0</v>
      </c>
      <c r="R64" s="25">
        <f>計画書様式4別紙_海外若手研究者の給与・研究費等!O68*1000</f>
        <v>0</v>
      </c>
      <c r="S64" s="25">
        <f>計画書様式4別紙_海外若手研究者の給与・研究費等!P68*1000</f>
        <v>0</v>
      </c>
      <c r="T64" s="25">
        <f>計画書様式4別紙_海外若手研究者の給与・研究費等!Q68*1000</f>
        <v>0</v>
      </c>
      <c r="U64" s="25">
        <f>計画書様式4別紙_海外若手研究者の給与・研究費等!R68*1000</f>
        <v>0</v>
      </c>
      <c r="V64" s="25">
        <f>計画書様式4別紙_海外若手研究者の給与・研究費等!S68*1000</f>
        <v>0</v>
      </c>
      <c r="W64" s="25">
        <f>計画書様式4別紙_海外若手研究者の給与・研究費等!T68*1000</f>
        <v>0</v>
      </c>
      <c r="X64" s="25">
        <f>計画書様式4別紙_海外若手研究者の給与・研究費等!U68*1000</f>
        <v>0</v>
      </c>
      <c r="Y64" s="25">
        <f>計画書様式4別紙_海外若手研究者の給与・研究費等!V68*1000</f>
        <v>0</v>
      </c>
      <c r="Z64" s="25">
        <f>計画書様式4別紙_海外若手研究者の給与・研究費等!W68*1000</f>
        <v>0</v>
      </c>
      <c r="AA64" s="25">
        <f>計画書様式4別紙_海外若手研究者の給与・研究費等!X68*1000</f>
        <v>0</v>
      </c>
      <c r="AB64" s="25">
        <f>計画書様式4別紙_海外若手研究者の給与・研究費等!Y68*1000</f>
        <v>0</v>
      </c>
      <c r="AC64" s="25">
        <f>計画書様式4別紙_海外若手研究者の給与・研究費等!Z68*1000</f>
        <v>0</v>
      </c>
      <c r="AD64" s="25">
        <f>計画書様式4別紙_海外若手研究者の給与・研究費等!AA68*1000</f>
        <v>0</v>
      </c>
    </row>
    <row r="65" spans="1:30" x14ac:dyDescent="0.2">
      <c r="A65" s="24" t="str">
        <f>計画書様式4別紙_海外若手研究者の給与・研究費等!$B$1</f>
        <v>EX25-XXX-XX</v>
      </c>
      <c r="B65" s="24" t="str">
        <f>計画書様式4別紙_海外若手研究者の給与・研究費等!$B$2</f>
        <v>国立大学法人●●大学</v>
      </c>
      <c r="C65" s="92">
        <f>計画書様式4別紙_海外若手研究者の給与・研究費等!$B$3</f>
        <v>0</v>
      </c>
      <c r="D65" s="95">
        <f>計画書様式4別紙_海外若手研究者の給与・研究費等!A69</f>
        <v>0</v>
      </c>
      <c r="E65" s="24">
        <f>計画書様式4別紙_海外若手研究者の給与・研究費等!B69</f>
        <v>0</v>
      </c>
      <c r="F65" s="24">
        <f>計画書様式4別紙_海外若手研究者の給与・研究費等!C69</f>
        <v>0</v>
      </c>
      <c r="G65" s="25">
        <f>計画書様式4別紙_海外若手研究者の給与・研究費等!D69*1000</f>
        <v>0</v>
      </c>
      <c r="H65" s="25">
        <f>計画書様式4別紙_海外若手研究者の給与・研究費等!E69*1000</f>
        <v>0</v>
      </c>
      <c r="I65" s="25">
        <f>計画書様式4別紙_海外若手研究者の給与・研究費等!F69*1000</f>
        <v>0</v>
      </c>
      <c r="J65" s="25">
        <f>計画書様式4別紙_海外若手研究者の給与・研究費等!G69*1000</f>
        <v>0</v>
      </c>
      <c r="K65" s="25">
        <f>計画書様式4別紙_海外若手研究者の給与・研究費等!H69*1000</f>
        <v>0</v>
      </c>
      <c r="L65" s="25">
        <f>計画書様式4別紙_海外若手研究者の給与・研究費等!I69*1000</f>
        <v>0</v>
      </c>
      <c r="M65" s="25">
        <f>計画書様式4別紙_海外若手研究者の給与・研究費等!J69*1000</f>
        <v>0</v>
      </c>
      <c r="N65" s="25">
        <f>計画書様式4別紙_海外若手研究者の給与・研究費等!K69*1000</f>
        <v>0</v>
      </c>
      <c r="O65" s="25">
        <f>計画書様式4別紙_海外若手研究者の給与・研究費等!L69*1000</f>
        <v>0</v>
      </c>
      <c r="P65" s="25">
        <f>計画書様式4別紙_海外若手研究者の給与・研究費等!M69*1000</f>
        <v>0</v>
      </c>
      <c r="Q65" s="25">
        <f>計画書様式4別紙_海外若手研究者の給与・研究費等!N69*1000</f>
        <v>0</v>
      </c>
      <c r="R65" s="25">
        <f>計画書様式4別紙_海外若手研究者の給与・研究費等!O69*1000</f>
        <v>0</v>
      </c>
      <c r="S65" s="25">
        <f>計画書様式4別紙_海外若手研究者の給与・研究費等!P69*1000</f>
        <v>0</v>
      </c>
      <c r="T65" s="25">
        <f>計画書様式4別紙_海外若手研究者の給与・研究費等!Q69*1000</f>
        <v>0</v>
      </c>
      <c r="U65" s="25">
        <f>計画書様式4別紙_海外若手研究者の給与・研究費等!R69*1000</f>
        <v>0</v>
      </c>
      <c r="V65" s="25">
        <f>計画書様式4別紙_海外若手研究者の給与・研究費等!S69*1000</f>
        <v>0</v>
      </c>
      <c r="W65" s="25">
        <f>計画書様式4別紙_海外若手研究者の給与・研究費等!T69*1000</f>
        <v>0</v>
      </c>
      <c r="X65" s="25">
        <f>計画書様式4別紙_海外若手研究者の給与・研究費等!U69*1000</f>
        <v>0</v>
      </c>
      <c r="Y65" s="25">
        <f>計画書様式4別紙_海外若手研究者の給与・研究費等!V69*1000</f>
        <v>0</v>
      </c>
      <c r="Z65" s="25">
        <f>計画書様式4別紙_海外若手研究者の給与・研究費等!W69*1000</f>
        <v>0</v>
      </c>
      <c r="AA65" s="25">
        <f>計画書様式4別紙_海外若手研究者の給与・研究費等!X69*1000</f>
        <v>0</v>
      </c>
      <c r="AB65" s="25">
        <f>計画書様式4別紙_海外若手研究者の給与・研究費等!Y69*1000</f>
        <v>0</v>
      </c>
      <c r="AC65" s="25">
        <f>計画書様式4別紙_海外若手研究者の給与・研究費等!Z69*1000</f>
        <v>0</v>
      </c>
      <c r="AD65" s="25">
        <f>計画書様式4別紙_海外若手研究者の給与・研究費等!AA69*1000</f>
        <v>0</v>
      </c>
    </row>
    <row r="66" spans="1:30" x14ac:dyDescent="0.2">
      <c r="A66" s="24" t="str">
        <f>計画書様式4別紙_海外若手研究者の給与・研究費等!$B$1</f>
        <v>EX25-XXX-XX</v>
      </c>
      <c r="B66" s="24" t="str">
        <f>計画書様式4別紙_海外若手研究者の給与・研究費等!$B$2</f>
        <v>国立大学法人●●大学</v>
      </c>
      <c r="C66" s="92">
        <f>計画書様式4別紙_海外若手研究者の給与・研究費等!$B$3</f>
        <v>0</v>
      </c>
      <c r="D66" s="95">
        <f>計画書様式4別紙_海外若手研究者の給与・研究費等!A70</f>
        <v>0</v>
      </c>
      <c r="E66" s="24">
        <f>計画書様式4別紙_海外若手研究者の給与・研究費等!B70</f>
        <v>0</v>
      </c>
      <c r="F66" s="24">
        <f>計画書様式4別紙_海外若手研究者の給与・研究費等!C70</f>
        <v>0</v>
      </c>
      <c r="G66" s="25">
        <f>計画書様式4別紙_海外若手研究者の給与・研究費等!D70*1000</f>
        <v>0</v>
      </c>
      <c r="H66" s="25">
        <f>計画書様式4別紙_海外若手研究者の給与・研究費等!E70*1000</f>
        <v>0</v>
      </c>
      <c r="I66" s="25">
        <f>計画書様式4別紙_海外若手研究者の給与・研究費等!F70*1000</f>
        <v>0</v>
      </c>
      <c r="J66" s="25">
        <f>計画書様式4別紙_海外若手研究者の給与・研究費等!G70*1000</f>
        <v>0</v>
      </c>
      <c r="K66" s="25">
        <f>計画書様式4別紙_海外若手研究者の給与・研究費等!H70*1000</f>
        <v>0</v>
      </c>
      <c r="L66" s="25">
        <f>計画書様式4別紙_海外若手研究者の給与・研究費等!I70*1000</f>
        <v>0</v>
      </c>
      <c r="M66" s="25">
        <f>計画書様式4別紙_海外若手研究者の給与・研究費等!J70*1000</f>
        <v>0</v>
      </c>
      <c r="N66" s="25">
        <f>計画書様式4別紙_海外若手研究者の給与・研究費等!K70*1000</f>
        <v>0</v>
      </c>
      <c r="O66" s="25">
        <f>計画書様式4別紙_海外若手研究者の給与・研究費等!L70*1000</f>
        <v>0</v>
      </c>
      <c r="P66" s="25">
        <f>計画書様式4別紙_海外若手研究者の給与・研究費等!M70*1000</f>
        <v>0</v>
      </c>
      <c r="Q66" s="25">
        <f>計画書様式4別紙_海外若手研究者の給与・研究費等!N70*1000</f>
        <v>0</v>
      </c>
      <c r="R66" s="25">
        <f>計画書様式4別紙_海外若手研究者の給与・研究費等!O70*1000</f>
        <v>0</v>
      </c>
      <c r="S66" s="25">
        <f>計画書様式4別紙_海外若手研究者の給与・研究費等!P70*1000</f>
        <v>0</v>
      </c>
      <c r="T66" s="25">
        <f>計画書様式4別紙_海外若手研究者の給与・研究費等!Q70*1000</f>
        <v>0</v>
      </c>
      <c r="U66" s="25">
        <f>計画書様式4別紙_海外若手研究者の給与・研究費等!R70*1000</f>
        <v>0</v>
      </c>
      <c r="V66" s="25">
        <f>計画書様式4別紙_海外若手研究者の給与・研究費等!S70*1000</f>
        <v>0</v>
      </c>
      <c r="W66" s="25">
        <f>計画書様式4別紙_海外若手研究者の給与・研究費等!T70*1000</f>
        <v>0</v>
      </c>
      <c r="X66" s="25">
        <f>計画書様式4別紙_海外若手研究者の給与・研究費等!U70*1000</f>
        <v>0</v>
      </c>
      <c r="Y66" s="25">
        <f>計画書様式4別紙_海外若手研究者の給与・研究費等!V70*1000</f>
        <v>0</v>
      </c>
      <c r="Z66" s="25">
        <f>計画書様式4別紙_海外若手研究者の給与・研究費等!W70*1000</f>
        <v>0</v>
      </c>
      <c r="AA66" s="25">
        <f>計画書様式4別紙_海外若手研究者の給与・研究費等!X70*1000</f>
        <v>0</v>
      </c>
      <c r="AB66" s="25">
        <f>計画書様式4別紙_海外若手研究者の給与・研究費等!Y70*1000</f>
        <v>0</v>
      </c>
      <c r="AC66" s="25">
        <f>計画書様式4別紙_海外若手研究者の給与・研究費等!Z70*1000</f>
        <v>0</v>
      </c>
      <c r="AD66" s="25">
        <f>計画書様式4別紙_海外若手研究者の給与・研究費等!AA70*1000</f>
        <v>0</v>
      </c>
    </row>
    <row r="67" spans="1:30" x14ac:dyDescent="0.2">
      <c r="A67" s="24" t="str">
        <f>計画書様式4別紙_海外若手研究者の給与・研究費等!$B$1</f>
        <v>EX25-XXX-XX</v>
      </c>
      <c r="B67" s="24" t="str">
        <f>計画書様式4別紙_海外若手研究者の給与・研究費等!$B$2</f>
        <v>国立大学法人●●大学</v>
      </c>
      <c r="C67" s="92">
        <f>計画書様式4別紙_海外若手研究者の給与・研究費等!$B$3</f>
        <v>0</v>
      </c>
      <c r="D67" s="95">
        <f>計画書様式4別紙_海外若手研究者の給与・研究費等!A71</f>
        <v>0</v>
      </c>
      <c r="E67" s="24">
        <f>計画書様式4別紙_海外若手研究者の給与・研究費等!B71</f>
        <v>0</v>
      </c>
      <c r="F67" s="24">
        <f>計画書様式4別紙_海外若手研究者の給与・研究費等!C71</f>
        <v>0</v>
      </c>
      <c r="G67" s="25">
        <f>計画書様式4別紙_海外若手研究者の給与・研究費等!D71*1000</f>
        <v>0</v>
      </c>
      <c r="H67" s="25">
        <f>計画書様式4別紙_海外若手研究者の給与・研究費等!E71*1000</f>
        <v>0</v>
      </c>
      <c r="I67" s="25">
        <f>計画書様式4別紙_海外若手研究者の給与・研究費等!F71*1000</f>
        <v>0</v>
      </c>
      <c r="J67" s="25">
        <f>計画書様式4別紙_海外若手研究者の給与・研究費等!G71*1000</f>
        <v>0</v>
      </c>
      <c r="K67" s="25">
        <f>計画書様式4別紙_海外若手研究者の給与・研究費等!H71*1000</f>
        <v>0</v>
      </c>
      <c r="L67" s="25">
        <f>計画書様式4別紙_海外若手研究者の給与・研究費等!I71*1000</f>
        <v>0</v>
      </c>
      <c r="M67" s="25">
        <f>計画書様式4別紙_海外若手研究者の給与・研究費等!J71*1000</f>
        <v>0</v>
      </c>
      <c r="N67" s="25">
        <f>計画書様式4別紙_海外若手研究者の給与・研究費等!K71*1000</f>
        <v>0</v>
      </c>
      <c r="O67" s="25">
        <f>計画書様式4別紙_海外若手研究者の給与・研究費等!L71*1000</f>
        <v>0</v>
      </c>
      <c r="P67" s="25">
        <f>計画書様式4別紙_海外若手研究者の給与・研究費等!M71*1000</f>
        <v>0</v>
      </c>
      <c r="Q67" s="25">
        <f>計画書様式4別紙_海外若手研究者の給与・研究費等!N71*1000</f>
        <v>0</v>
      </c>
      <c r="R67" s="25">
        <f>計画書様式4別紙_海外若手研究者の給与・研究費等!O71*1000</f>
        <v>0</v>
      </c>
      <c r="S67" s="25">
        <f>計画書様式4別紙_海外若手研究者の給与・研究費等!P71*1000</f>
        <v>0</v>
      </c>
      <c r="T67" s="25">
        <f>計画書様式4別紙_海外若手研究者の給与・研究費等!Q71*1000</f>
        <v>0</v>
      </c>
      <c r="U67" s="25">
        <f>計画書様式4別紙_海外若手研究者の給与・研究費等!R71*1000</f>
        <v>0</v>
      </c>
      <c r="V67" s="25">
        <f>計画書様式4別紙_海外若手研究者の給与・研究費等!S71*1000</f>
        <v>0</v>
      </c>
      <c r="W67" s="25">
        <f>計画書様式4別紙_海外若手研究者の給与・研究費等!T71*1000</f>
        <v>0</v>
      </c>
      <c r="X67" s="25">
        <f>計画書様式4別紙_海外若手研究者の給与・研究費等!U71*1000</f>
        <v>0</v>
      </c>
      <c r="Y67" s="25">
        <f>計画書様式4別紙_海外若手研究者の給与・研究費等!V71*1000</f>
        <v>0</v>
      </c>
      <c r="Z67" s="25">
        <f>計画書様式4別紙_海外若手研究者の給与・研究費等!W71*1000</f>
        <v>0</v>
      </c>
      <c r="AA67" s="25">
        <f>計画書様式4別紙_海外若手研究者の給与・研究費等!X71*1000</f>
        <v>0</v>
      </c>
      <c r="AB67" s="25">
        <f>計画書様式4別紙_海外若手研究者の給与・研究費等!Y71*1000</f>
        <v>0</v>
      </c>
      <c r="AC67" s="25">
        <f>計画書様式4別紙_海外若手研究者の給与・研究費等!Z71*1000</f>
        <v>0</v>
      </c>
      <c r="AD67" s="25">
        <f>計画書様式4別紙_海外若手研究者の給与・研究費等!AA71*1000</f>
        <v>0</v>
      </c>
    </row>
    <row r="68" spans="1:30" x14ac:dyDescent="0.2">
      <c r="A68" s="24" t="str">
        <f>計画書様式4別紙_海外若手研究者の給与・研究費等!$B$1</f>
        <v>EX25-XXX-XX</v>
      </c>
      <c r="B68" s="24" t="str">
        <f>計画書様式4別紙_海外若手研究者の給与・研究費等!$B$2</f>
        <v>国立大学法人●●大学</v>
      </c>
      <c r="C68" s="92">
        <f>計画書様式4別紙_海外若手研究者の給与・研究費等!$B$3</f>
        <v>0</v>
      </c>
      <c r="D68" s="95">
        <f>計画書様式4別紙_海外若手研究者の給与・研究費等!A72</f>
        <v>0</v>
      </c>
      <c r="E68" s="24">
        <f>計画書様式4別紙_海外若手研究者の給与・研究費等!B72</f>
        <v>0</v>
      </c>
      <c r="F68" s="24">
        <f>計画書様式4別紙_海外若手研究者の給与・研究費等!C72</f>
        <v>0</v>
      </c>
      <c r="G68" s="25">
        <f>計画書様式4別紙_海外若手研究者の給与・研究費等!D72*1000</f>
        <v>0</v>
      </c>
      <c r="H68" s="25">
        <f>計画書様式4別紙_海外若手研究者の給与・研究費等!E72*1000</f>
        <v>0</v>
      </c>
      <c r="I68" s="25">
        <f>計画書様式4別紙_海外若手研究者の給与・研究費等!F72*1000</f>
        <v>0</v>
      </c>
      <c r="J68" s="25">
        <f>計画書様式4別紙_海外若手研究者の給与・研究費等!G72*1000</f>
        <v>0</v>
      </c>
      <c r="K68" s="25">
        <f>計画書様式4別紙_海外若手研究者の給与・研究費等!H72*1000</f>
        <v>0</v>
      </c>
      <c r="L68" s="25">
        <f>計画書様式4別紙_海外若手研究者の給与・研究費等!I72*1000</f>
        <v>0</v>
      </c>
      <c r="M68" s="25">
        <f>計画書様式4別紙_海外若手研究者の給与・研究費等!J72*1000</f>
        <v>0</v>
      </c>
      <c r="N68" s="25">
        <f>計画書様式4別紙_海外若手研究者の給与・研究費等!K72*1000</f>
        <v>0</v>
      </c>
      <c r="O68" s="25">
        <f>計画書様式4別紙_海外若手研究者の給与・研究費等!L72*1000</f>
        <v>0</v>
      </c>
      <c r="P68" s="25">
        <f>計画書様式4別紙_海外若手研究者の給与・研究費等!M72*1000</f>
        <v>0</v>
      </c>
      <c r="Q68" s="25">
        <f>計画書様式4別紙_海外若手研究者の給与・研究費等!N72*1000</f>
        <v>0</v>
      </c>
      <c r="R68" s="25">
        <f>計画書様式4別紙_海外若手研究者の給与・研究費等!O72*1000</f>
        <v>0</v>
      </c>
      <c r="S68" s="25">
        <f>計画書様式4別紙_海外若手研究者の給与・研究費等!P72*1000</f>
        <v>0</v>
      </c>
      <c r="T68" s="25">
        <f>計画書様式4別紙_海外若手研究者の給与・研究費等!Q72*1000</f>
        <v>0</v>
      </c>
      <c r="U68" s="25">
        <f>計画書様式4別紙_海外若手研究者の給与・研究費等!R72*1000</f>
        <v>0</v>
      </c>
      <c r="V68" s="25">
        <f>計画書様式4別紙_海外若手研究者の給与・研究費等!S72*1000</f>
        <v>0</v>
      </c>
      <c r="W68" s="25">
        <f>計画書様式4別紙_海外若手研究者の給与・研究費等!T72*1000</f>
        <v>0</v>
      </c>
      <c r="X68" s="25">
        <f>計画書様式4別紙_海外若手研究者の給与・研究費等!U72*1000</f>
        <v>0</v>
      </c>
      <c r="Y68" s="25">
        <f>計画書様式4別紙_海外若手研究者の給与・研究費等!V72*1000</f>
        <v>0</v>
      </c>
      <c r="Z68" s="25">
        <f>計画書様式4別紙_海外若手研究者の給与・研究費等!W72*1000</f>
        <v>0</v>
      </c>
      <c r="AA68" s="25">
        <f>計画書様式4別紙_海外若手研究者の給与・研究費等!X72*1000</f>
        <v>0</v>
      </c>
      <c r="AB68" s="25">
        <f>計画書様式4別紙_海外若手研究者の給与・研究費等!Y72*1000</f>
        <v>0</v>
      </c>
      <c r="AC68" s="25">
        <f>計画書様式4別紙_海外若手研究者の給与・研究費等!Z72*1000</f>
        <v>0</v>
      </c>
      <c r="AD68" s="25">
        <f>計画書様式4別紙_海外若手研究者の給与・研究費等!AA72*1000</f>
        <v>0</v>
      </c>
    </row>
    <row r="69" spans="1:30" x14ac:dyDescent="0.2">
      <c r="A69" s="24" t="str">
        <f>計画書様式4別紙_海外若手研究者の給与・研究費等!$B$1</f>
        <v>EX25-XXX-XX</v>
      </c>
      <c r="B69" s="24" t="str">
        <f>計画書様式4別紙_海外若手研究者の給与・研究費等!$B$2</f>
        <v>国立大学法人●●大学</v>
      </c>
      <c r="C69" s="92">
        <f>計画書様式4別紙_海外若手研究者の給与・研究費等!$B$3</f>
        <v>0</v>
      </c>
      <c r="D69" s="95">
        <f>計画書様式4別紙_海外若手研究者の給与・研究費等!A73</f>
        <v>0</v>
      </c>
      <c r="E69" s="24">
        <f>計画書様式4別紙_海外若手研究者の給与・研究費等!B73</f>
        <v>0</v>
      </c>
      <c r="F69" s="24">
        <f>計画書様式4別紙_海外若手研究者の給与・研究費等!C73</f>
        <v>0</v>
      </c>
      <c r="G69" s="25">
        <f>計画書様式4別紙_海外若手研究者の給与・研究費等!D73*1000</f>
        <v>0</v>
      </c>
      <c r="H69" s="25">
        <f>計画書様式4別紙_海外若手研究者の給与・研究費等!E73*1000</f>
        <v>0</v>
      </c>
      <c r="I69" s="25">
        <f>計画書様式4別紙_海外若手研究者の給与・研究費等!F73*1000</f>
        <v>0</v>
      </c>
      <c r="J69" s="25">
        <f>計画書様式4別紙_海外若手研究者の給与・研究費等!G73*1000</f>
        <v>0</v>
      </c>
      <c r="K69" s="25">
        <f>計画書様式4別紙_海外若手研究者の給与・研究費等!H73*1000</f>
        <v>0</v>
      </c>
      <c r="L69" s="25">
        <f>計画書様式4別紙_海外若手研究者の給与・研究費等!I73*1000</f>
        <v>0</v>
      </c>
      <c r="M69" s="25">
        <f>計画書様式4別紙_海外若手研究者の給与・研究費等!J73*1000</f>
        <v>0</v>
      </c>
      <c r="N69" s="25">
        <f>計画書様式4別紙_海外若手研究者の給与・研究費等!K73*1000</f>
        <v>0</v>
      </c>
      <c r="O69" s="25">
        <f>計画書様式4別紙_海外若手研究者の給与・研究費等!L73*1000</f>
        <v>0</v>
      </c>
      <c r="P69" s="25">
        <f>計画書様式4別紙_海外若手研究者の給与・研究費等!M73*1000</f>
        <v>0</v>
      </c>
      <c r="Q69" s="25">
        <f>計画書様式4別紙_海外若手研究者の給与・研究費等!N73*1000</f>
        <v>0</v>
      </c>
      <c r="R69" s="25">
        <f>計画書様式4別紙_海外若手研究者の給与・研究費等!O73*1000</f>
        <v>0</v>
      </c>
      <c r="S69" s="25">
        <f>計画書様式4別紙_海外若手研究者の給与・研究費等!P73*1000</f>
        <v>0</v>
      </c>
      <c r="T69" s="25">
        <f>計画書様式4別紙_海外若手研究者の給与・研究費等!Q73*1000</f>
        <v>0</v>
      </c>
      <c r="U69" s="25">
        <f>計画書様式4別紙_海外若手研究者の給与・研究費等!R73*1000</f>
        <v>0</v>
      </c>
      <c r="V69" s="25">
        <f>計画書様式4別紙_海外若手研究者の給与・研究費等!S73*1000</f>
        <v>0</v>
      </c>
      <c r="W69" s="25">
        <f>計画書様式4別紙_海外若手研究者の給与・研究費等!T73*1000</f>
        <v>0</v>
      </c>
      <c r="X69" s="25">
        <f>計画書様式4別紙_海外若手研究者の給与・研究費等!U73*1000</f>
        <v>0</v>
      </c>
      <c r="Y69" s="25">
        <f>計画書様式4別紙_海外若手研究者の給与・研究費等!V73*1000</f>
        <v>0</v>
      </c>
      <c r="Z69" s="25">
        <f>計画書様式4別紙_海外若手研究者の給与・研究費等!W73*1000</f>
        <v>0</v>
      </c>
      <c r="AA69" s="25">
        <f>計画書様式4別紙_海外若手研究者の給与・研究費等!X73*1000</f>
        <v>0</v>
      </c>
      <c r="AB69" s="25">
        <f>計画書様式4別紙_海外若手研究者の給与・研究費等!Y73*1000</f>
        <v>0</v>
      </c>
      <c r="AC69" s="25">
        <f>計画書様式4別紙_海外若手研究者の給与・研究費等!Z73*1000</f>
        <v>0</v>
      </c>
      <c r="AD69" s="25">
        <f>計画書様式4別紙_海外若手研究者の給与・研究費等!AA73*1000</f>
        <v>0</v>
      </c>
    </row>
    <row r="70" spans="1:30" x14ac:dyDescent="0.2">
      <c r="A70" s="24" t="str">
        <f>計画書様式4別紙_海外若手研究者の給与・研究費等!$B$1</f>
        <v>EX25-XXX-XX</v>
      </c>
      <c r="B70" s="24" t="str">
        <f>計画書様式4別紙_海外若手研究者の給与・研究費等!$B$2</f>
        <v>国立大学法人●●大学</v>
      </c>
      <c r="C70" s="92">
        <f>計画書様式4別紙_海外若手研究者の給与・研究費等!$B$3</f>
        <v>0</v>
      </c>
      <c r="D70" s="95">
        <f>計画書様式4別紙_海外若手研究者の給与・研究費等!A74</f>
        <v>0</v>
      </c>
      <c r="E70" s="24">
        <f>計画書様式4別紙_海外若手研究者の給与・研究費等!B74</f>
        <v>0</v>
      </c>
      <c r="F70" s="24">
        <f>計画書様式4別紙_海外若手研究者の給与・研究費等!C74</f>
        <v>0</v>
      </c>
      <c r="G70" s="25">
        <f>計画書様式4別紙_海外若手研究者の給与・研究費等!D74*1000</f>
        <v>0</v>
      </c>
      <c r="H70" s="25">
        <f>計画書様式4別紙_海外若手研究者の給与・研究費等!E74*1000</f>
        <v>0</v>
      </c>
      <c r="I70" s="25">
        <f>計画書様式4別紙_海外若手研究者の給与・研究費等!F74*1000</f>
        <v>0</v>
      </c>
      <c r="J70" s="25">
        <f>計画書様式4別紙_海外若手研究者の給与・研究費等!G74*1000</f>
        <v>0</v>
      </c>
      <c r="K70" s="25">
        <f>計画書様式4別紙_海外若手研究者の給与・研究費等!H74*1000</f>
        <v>0</v>
      </c>
      <c r="L70" s="25">
        <f>計画書様式4別紙_海外若手研究者の給与・研究費等!I74*1000</f>
        <v>0</v>
      </c>
      <c r="M70" s="25">
        <f>計画書様式4別紙_海外若手研究者の給与・研究費等!J74*1000</f>
        <v>0</v>
      </c>
      <c r="N70" s="25">
        <f>計画書様式4別紙_海外若手研究者の給与・研究費等!K74*1000</f>
        <v>0</v>
      </c>
      <c r="O70" s="25">
        <f>計画書様式4別紙_海外若手研究者の給与・研究費等!L74*1000</f>
        <v>0</v>
      </c>
      <c r="P70" s="25">
        <f>計画書様式4別紙_海外若手研究者の給与・研究費等!M74*1000</f>
        <v>0</v>
      </c>
      <c r="Q70" s="25">
        <f>計画書様式4別紙_海外若手研究者の給与・研究費等!N74*1000</f>
        <v>0</v>
      </c>
      <c r="R70" s="25">
        <f>計画書様式4別紙_海外若手研究者の給与・研究費等!O74*1000</f>
        <v>0</v>
      </c>
      <c r="S70" s="25">
        <f>計画書様式4別紙_海外若手研究者の給与・研究費等!P74*1000</f>
        <v>0</v>
      </c>
      <c r="T70" s="25">
        <f>計画書様式4別紙_海外若手研究者の給与・研究費等!Q74*1000</f>
        <v>0</v>
      </c>
      <c r="U70" s="25">
        <f>計画書様式4別紙_海外若手研究者の給与・研究費等!R74*1000</f>
        <v>0</v>
      </c>
      <c r="V70" s="25">
        <f>計画書様式4別紙_海外若手研究者の給与・研究費等!S74*1000</f>
        <v>0</v>
      </c>
      <c r="W70" s="25">
        <f>計画書様式4別紙_海外若手研究者の給与・研究費等!T74*1000</f>
        <v>0</v>
      </c>
      <c r="X70" s="25">
        <f>計画書様式4別紙_海外若手研究者の給与・研究費等!U74*1000</f>
        <v>0</v>
      </c>
      <c r="Y70" s="25">
        <f>計画書様式4別紙_海外若手研究者の給与・研究費等!V74*1000</f>
        <v>0</v>
      </c>
      <c r="Z70" s="25">
        <f>計画書様式4別紙_海外若手研究者の給与・研究費等!W74*1000</f>
        <v>0</v>
      </c>
      <c r="AA70" s="25">
        <f>計画書様式4別紙_海外若手研究者の給与・研究費等!X74*1000</f>
        <v>0</v>
      </c>
      <c r="AB70" s="25">
        <f>計画書様式4別紙_海外若手研究者の給与・研究費等!Y74*1000</f>
        <v>0</v>
      </c>
      <c r="AC70" s="25">
        <f>計画書様式4別紙_海外若手研究者の給与・研究費等!Z74*1000</f>
        <v>0</v>
      </c>
      <c r="AD70" s="25">
        <f>計画書様式4別紙_海外若手研究者の給与・研究費等!AA74*1000</f>
        <v>0</v>
      </c>
    </row>
    <row r="71" spans="1:30" x14ac:dyDescent="0.2">
      <c r="A71" s="24" t="str">
        <f>計画書様式4別紙_海外若手研究者の給与・研究費等!$B$1</f>
        <v>EX25-XXX-XX</v>
      </c>
      <c r="B71" s="24" t="str">
        <f>計画書様式4別紙_海外若手研究者の給与・研究費等!$B$2</f>
        <v>国立大学法人●●大学</v>
      </c>
      <c r="C71" s="92">
        <f>計画書様式4別紙_海外若手研究者の給与・研究費等!$B$3</f>
        <v>0</v>
      </c>
      <c r="D71" s="95">
        <f>計画書様式4別紙_海外若手研究者の給与・研究費等!A75</f>
        <v>0</v>
      </c>
      <c r="E71" s="24">
        <f>計画書様式4別紙_海外若手研究者の給与・研究費等!B75</f>
        <v>0</v>
      </c>
      <c r="F71" s="24">
        <f>計画書様式4別紙_海外若手研究者の給与・研究費等!C75</f>
        <v>0</v>
      </c>
      <c r="G71" s="25">
        <f>計画書様式4別紙_海外若手研究者の給与・研究費等!D75*1000</f>
        <v>0</v>
      </c>
      <c r="H71" s="25">
        <f>計画書様式4別紙_海外若手研究者の給与・研究費等!E75*1000</f>
        <v>0</v>
      </c>
      <c r="I71" s="25">
        <f>計画書様式4別紙_海外若手研究者の給与・研究費等!F75*1000</f>
        <v>0</v>
      </c>
      <c r="J71" s="25">
        <f>計画書様式4別紙_海外若手研究者の給与・研究費等!G75*1000</f>
        <v>0</v>
      </c>
      <c r="K71" s="25">
        <f>計画書様式4別紙_海外若手研究者の給与・研究費等!H75*1000</f>
        <v>0</v>
      </c>
      <c r="L71" s="25">
        <f>計画書様式4別紙_海外若手研究者の給与・研究費等!I75*1000</f>
        <v>0</v>
      </c>
      <c r="M71" s="25">
        <f>計画書様式4別紙_海外若手研究者の給与・研究費等!J75*1000</f>
        <v>0</v>
      </c>
      <c r="N71" s="25">
        <f>計画書様式4別紙_海外若手研究者の給与・研究費等!K75*1000</f>
        <v>0</v>
      </c>
      <c r="O71" s="25">
        <f>計画書様式4別紙_海外若手研究者の給与・研究費等!L75*1000</f>
        <v>0</v>
      </c>
      <c r="P71" s="25">
        <f>計画書様式4別紙_海外若手研究者の給与・研究費等!M75*1000</f>
        <v>0</v>
      </c>
      <c r="Q71" s="25">
        <f>計画書様式4別紙_海外若手研究者の給与・研究費等!N75*1000</f>
        <v>0</v>
      </c>
      <c r="R71" s="25">
        <f>計画書様式4別紙_海外若手研究者の給与・研究費等!O75*1000</f>
        <v>0</v>
      </c>
      <c r="S71" s="25">
        <f>計画書様式4別紙_海外若手研究者の給与・研究費等!P75*1000</f>
        <v>0</v>
      </c>
      <c r="T71" s="25">
        <f>計画書様式4別紙_海外若手研究者の給与・研究費等!Q75*1000</f>
        <v>0</v>
      </c>
      <c r="U71" s="25">
        <f>計画書様式4別紙_海外若手研究者の給与・研究費等!R75*1000</f>
        <v>0</v>
      </c>
      <c r="V71" s="25">
        <f>計画書様式4別紙_海外若手研究者の給与・研究費等!S75*1000</f>
        <v>0</v>
      </c>
      <c r="W71" s="25">
        <f>計画書様式4別紙_海外若手研究者の給与・研究費等!T75*1000</f>
        <v>0</v>
      </c>
      <c r="X71" s="25">
        <f>計画書様式4別紙_海外若手研究者の給与・研究費等!U75*1000</f>
        <v>0</v>
      </c>
      <c r="Y71" s="25">
        <f>計画書様式4別紙_海外若手研究者の給与・研究費等!V75*1000</f>
        <v>0</v>
      </c>
      <c r="Z71" s="25">
        <f>計画書様式4別紙_海外若手研究者の給与・研究費等!W75*1000</f>
        <v>0</v>
      </c>
      <c r="AA71" s="25">
        <f>計画書様式4別紙_海外若手研究者の給与・研究費等!X75*1000</f>
        <v>0</v>
      </c>
      <c r="AB71" s="25">
        <f>計画書様式4別紙_海外若手研究者の給与・研究費等!Y75*1000</f>
        <v>0</v>
      </c>
      <c r="AC71" s="25">
        <f>計画書様式4別紙_海外若手研究者の給与・研究費等!Z75*1000</f>
        <v>0</v>
      </c>
      <c r="AD71" s="25">
        <f>計画書様式4別紙_海外若手研究者の給与・研究費等!AA75*1000</f>
        <v>0</v>
      </c>
    </row>
    <row r="72" spans="1:30" x14ac:dyDescent="0.2">
      <c r="A72" s="24" t="str">
        <f>計画書様式4別紙_海外若手研究者の給与・研究費等!$B$1</f>
        <v>EX25-XXX-XX</v>
      </c>
      <c r="B72" s="24" t="str">
        <f>計画書様式4別紙_海外若手研究者の給与・研究費等!$B$2</f>
        <v>国立大学法人●●大学</v>
      </c>
      <c r="C72" s="92">
        <f>計画書様式4別紙_海外若手研究者の給与・研究費等!$B$3</f>
        <v>0</v>
      </c>
      <c r="D72" s="95">
        <f>計画書様式4別紙_海外若手研究者の給与・研究費等!A76</f>
        <v>0</v>
      </c>
      <c r="E72" s="24">
        <f>計画書様式4別紙_海外若手研究者の給与・研究費等!B76</f>
        <v>0</v>
      </c>
      <c r="F72" s="24">
        <f>計画書様式4別紙_海外若手研究者の給与・研究費等!C76</f>
        <v>0</v>
      </c>
      <c r="G72" s="25">
        <f>計画書様式4別紙_海外若手研究者の給与・研究費等!D76*1000</f>
        <v>0</v>
      </c>
      <c r="H72" s="25">
        <f>計画書様式4別紙_海外若手研究者の給与・研究費等!E76*1000</f>
        <v>0</v>
      </c>
      <c r="I72" s="25">
        <f>計画書様式4別紙_海外若手研究者の給与・研究費等!F76*1000</f>
        <v>0</v>
      </c>
      <c r="J72" s="25">
        <f>計画書様式4別紙_海外若手研究者の給与・研究費等!G76*1000</f>
        <v>0</v>
      </c>
      <c r="K72" s="25">
        <f>計画書様式4別紙_海外若手研究者の給与・研究費等!H76*1000</f>
        <v>0</v>
      </c>
      <c r="L72" s="25">
        <f>計画書様式4別紙_海外若手研究者の給与・研究費等!I76*1000</f>
        <v>0</v>
      </c>
      <c r="M72" s="25">
        <f>計画書様式4別紙_海外若手研究者の給与・研究費等!J76*1000</f>
        <v>0</v>
      </c>
      <c r="N72" s="25">
        <f>計画書様式4別紙_海外若手研究者の給与・研究費等!K76*1000</f>
        <v>0</v>
      </c>
      <c r="O72" s="25">
        <f>計画書様式4別紙_海外若手研究者の給与・研究費等!L76*1000</f>
        <v>0</v>
      </c>
      <c r="P72" s="25">
        <f>計画書様式4別紙_海外若手研究者の給与・研究費等!M76*1000</f>
        <v>0</v>
      </c>
      <c r="Q72" s="25">
        <f>計画書様式4別紙_海外若手研究者の給与・研究費等!N76*1000</f>
        <v>0</v>
      </c>
      <c r="R72" s="25">
        <f>計画書様式4別紙_海外若手研究者の給与・研究費等!O76*1000</f>
        <v>0</v>
      </c>
      <c r="S72" s="25">
        <f>計画書様式4別紙_海外若手研究者の給与・研究費等!P76*1000</f>
        <v>0</v>
      </c>
      <c r="T72" s="25">
        <f>計画書様式4別紙_海外若手研究者の給与・研究費等!Q76*1000</f>
        <v>0</v>
      </c>
      <c r="U72" s="25">
        <f>計画書様式4別紙_海外若手研究者の給与・研究費等!R76*1000</f>
        <v>0</v>
      </c>
      <c r="V72" s="25">
        <f>計画書様式4別紙_海外若手研究者の給与・研究費等!S76*1000</f>
        <v>0</v>
      </c>
      <c r="W72" s="25">
        <f>計画書様式4別紙_海外若手研究者の給与・研究費等!T76*1000</f>
        <v>0</v>
      </c>
      <c r="X72" s="25">
        <f>計画書様式4別紙_海外若手研究者の給与・研究費等!U76*1000</f>
        <v>0</v>
      </c>
      <c r="Y72" s="25">
        <f>計画書様式4別紙_海外若手研究者の給与・研究費等!V76*1000</f>
        <v>0</v>
      </c>
      <c r="Z72" s="25">
        <f>計画書様式4別紙_海外若手研究者の給与・研究費等!W76*1000</f>
        <v>0</v>
      </c>
      <c r="AA72" s="25">
        <f>計画書様式4別紙_海外若手研究者の給与・研究費等!X76*1000</f>
        <v>0</v>
      </c>
      <c r="AB72" s="25">
        <f>計画書様式4別紙_海外若手研究者の給与・研究費等!Y76*1000</f>
        <v>0</v>
      </c>
      <c r="AC72" s="25">
        <f>計画書様式4別紙_海外若手研究者の給与・研究費等!Z76*1000</f>
        <v>0</v>
      </c>
      <c r="AD72" s="25">
        <f>計画書様式4別紙_海外若手研究者の給与・研究費等!AA76*1000</f>
        <v>0</v>
      </c>
    </row>
    <row r="73" spans="1:30" x14ac:dyDescent="0.2">
      <c r="A73" s="24" t="str">
        <f>計画書様式4別紙_海外若手研究者の給与・研究費等!$B$1</f>
        <v>EX25-XXX-XX</v>
      </c>
      <c r="B73" s="24" t="str">
        <f>計画書様式4別紙_海外若手研究者の給与・研究費等!$B$2</f>
        <v>国立大学法人●●大学</v>
      </c>
      <c r="C73" s="92">
        <f>計画書様式4別紙_海外若手研究者の給与・研究費等!$B$3</f>
        <v>0</v>
      </c>
      <c r="D73" s="95">
        <f>計画書様式4別紙_海外若手研究者の給与・研究費等!A77</f>
        <v>0</v>
      </c>
      <c r="E73" s="24">
        <f>計画書様式4別紙_海外若手研究者の給与・研究費等!B77</f>
        <v>0</v>
      </c>
      <c r="F73" s="24">
        <f>計画書様式4別紙_海外若手研究者の給与・研究費等!C77</f>
        <v>0</v>
      </c>
      <c r="G73" s="25">
        <f>計画書様式4別紙_海外若手研究者の給与・研究費等!D77*1000</f>
        <v>0</v>
      </c>
      <c r="H73" s="25">
        <f>計画書様式4別紙_海外若手研究者の給与・研究費等!E77*1000</f>
        <v>0</v>
      </c>
      <c r="I73" s="25">
        <f>計画書様式4別紙_海外若手研究者の給与・研究費等!F77*1000</f>
        <v>0</v>
      </c>
      <c r="J73" s="25">
        <f>計画書様式4別紙_海外若手研究者の給与・研究費等!G77*1000</f>
        <v>0</v>
      </c>
      <c r="K73" s="25">
        <f>計画書様式4別紙_海外若手研究者の給与・研究費等!H77*1000</f>
        <v>0</v>
      </c>
      <c r="L73" s="25">
        <f>計画書様式4別紙_海外若手研究者の給与・研究費等!I77*1000</f>
        <v>0</v>
      </c>
      <c r="M73" s="25">
        <f>計画書様式4別紙_海外若手研究者の給与・研究費等!J77*1000</f>
        <v>0</v>
      </c>
      <c r="N73" s="25">
        <f>計画書様式4別紙_海外若手研究者の給与・研究費等!K77*1000</f>
        <v>0</v>
      </c>
      <c r="O73" s="25">
        <f>計画書様式4別紙_海外若手研究者の給与・研究費等!L77*1000</f>
        <v>0</v>
      </c>
      <c r="P73" s="25">
        <f>計画書様式4別紙_海外若手研究者の給与・研究費等!M77*1000</f>
        <v>0</v>
      </c>
      <c r="Q73" s="25">
        <f>計画書様式4別紙_海外若手研究者の給与・研究費等!N77*1000</f>
        <v>0</v>
      </c>
      <c r="R73" s="25">
        <f>計画書様式4別紙_海外若手研究者の給与・研究費等!O77*1000</f>
        <v>0</v>
      </c>
      <c r="S73" s="25">
        <f>計画書様式4別紙_海外若手研究者の給与・研究費等!P77*1000</f>
        <v>0</v>
      </c>
      <c r="T73" s="25">
        <f>計画書様式4別紙_海外若手研究者の給与・研究費等!Q77*1000</f>
        <v>0</v>
      </c>
      <c r="U73" s="25">
        <f>計画書様式4別紙_海外若手研究者の給与・研究費等!R77*1000</f>
        <v>0</v>
      </c>
      <c r="V73" s="25">
        <f>計画書様式4別紙_海外若手研究者の給与・研究費等!S77*1000</f>
        <v>0</v>
      </c>
      <c r="W73" s="25">
        <f>計画書様式4別紙_海外若手研究者の給与・研究費等!T77*1000</f>
        <v>0</v>
      </c>
      <c r="X73" s="25">
        <f>計画書様式4別紙_海外若手研究者の給与・研究費等!U77*1000</f>
        <v>0</v>
      </c>
      <c r="Y73" s="25">
        <f>計画書様式4別紙_海外若手研究者の給与・研究費等!V77*1000</f>
        <v>0</v>
      </c>
      <c r="Z73" s="25">
        <f>計画書様式4別紙_海外若手研究者の給与・研究費等!W77*1000</f>
        <v>0</v>
      </c>
      <c r="AA73" s="25">
        <f>計画書様式4別紙_海外若手研究者の給与・研究費等!X77*1000</f>
        <v>0</v>
      </c>
      <c r="AB73" s="25">
        <f>計画書様式4別紙_海外若手研究者の給与・研究費等!Y77*1000</f>
        <v>0</v>
      </c>
      <c r="AC73" s="25">
        <f>計画書様式4別紙_海外若手研究者の給与・研究費等!Z77*1000</f>
        <v>0</v>
      </c>
      <c r="AD73" s="25">
        <f>計画書様式4別紙_海外若手研究者の給与・研究費等!AA77*1000</f>
        <v>0</v>
      </c>
    </row>
    <row r="74" spans="1:30" x14ac:dyDescent="0.2">
      <c r="A74" s="24" t="str">
        <f>計画書様式4別紙_海外若手研究者の給与・研究費等!$B$1</f>
        <v>EX25-XXX-XX</v>
      </c>
      <c r="B74" s="24" t="str">
        <f>計画書様式4別紙_海外若手研究者の給与・研究費等!$B$2</f>
        <v>国立大学法人●●大学</v>
      </c>
      <c r="C74" s="92">
        <f>計画書様式4別紙_海外若手研究者の給与・研究費等!$B$3</f>
        <v>0</v>
      </c>
      <c r="D74" s="95">
        <f>計画書様式4別紙_海外若手研究者の給与・研究費等!A78</f>
        <v>0</v>
      </c>
      <c r="E74" s="24">
        <f>計画書様式4別紙_海外若手研究者の給与・研究費等!B78</f>
        <v>0</v>
      </c>
      <c r="F74" s="24">
        <f>計画書様式4別紙_海外若手研究者の給与・研究費等!C78</f>
        <v>0</v>
      </c>
      <c r="G74" s="25">
        <f>計画書様式4別紙_海外若手研究者の給与・研究費等!D78*1000</f>
        <v>0</v>
      </c>
      <c r="H74" s="25">
        <f>計画書様式4別紙_海外若手研究者の給与・研究費等!E78*1000</f>
        <v>0</v>
      </c>
      <c r="I74" s="25">
        <f>計画書様式4別紙_海外若手研究者の給与・研究費等!F78*1000</f>
        <v>0</v>
      </c>
      <c r="J74" s="25">
        <f>計画書様式4別紙_海外若手研究者の給与・研究費等!G78*1000</f>
        <v>0</v>
      </c>
      <c r="K74" s="25">
        <f>計画書様式4別紙_海外若手研究者の給与・研究費等!H78*1000</f>
        <v>0</v>
      </c>
      <c r="L74" s="25">
        <f>計画書様式4別紙_海外若手研究者の給与・研究費等!I78*1000</f>
        <v>0</v>
      </c>
      <c r="M74" s="25">
        <f>計画書様式4別紙_海外若手研究者の給与・研究費等!J78*1000</f>
        <v>0</v>
      </c>
      <c r="N74" s="25">
        <f>計画書様式4別紙_海外若手研究者の給与・研究費等!K78*1000</f>
        <v>0</v>
      </c>
      <c r="O74" s="25">
        <f>計画書様式4別紙_海外若手研究者の給与・研究費等!L78*1000</f>
        <v>0</v>
      </c>
      <c r="P74" s="25">
        <f>計画書様式4別紙_海外若手研究者の給与・研究費等!M78*1000</f>
        <v>0</v>
      </c>
      <c r="Q74" s="25">
        <f>計画書様式4別紙_海外若手研究者の給与・研究費等!N78*1000</f>
        <v>0</v>
      </c>
      <c r="R74" s="25">
        <f>計画書様式4別紙_海外若手研究者の給与・研究費等!O78*1000</f>
        <v>0</v>
      </c>
      <c r="S74" s="25">
        <f>計画書様式4別紙_海外若手研究者の給与・研究費等!P78*1000</f>
        <v>0</v>
      </c>
      <c r="T74" s="25">
        <f>計画書様式4別紙_海外若手研究者の給与・研究費等!Q78*1000</f>
        <v>0</v>
      </c>
      <c r="U74" s="25">
        <f>計画書様式4別紙_海外若手研究者の給与・研究費等!R78*1000</f>
        <v>0</v>
      </c>
      <c r="V74" s="25">
        <f>計画書様式4別紙_海外若手研究者の給与・研究費等!S78*1000</f>
        <v>0</v>
      </c>
      <c r="W74" s="25">
        <f>計画書様式4別紙_海外若手研究者の給与・研究費等!T78*1000</f>
        <v>0</v>
      </c>
      <c r="X74" s="25">
        <f>計画書様式4別紙_海外若手研究者の給与・研究費等!U78*1000</f>
        <v>0</v>
      </c>
      <c r="Y74" s="25">
        <f>計画書様式4別紙_海外若手研究者の給与・研究費等!V78*1000</f>
        <v>0</v>
      </c>
      <c r="Z74" s="25">
        <f>計画書様式4別紙_海外若手研究者の給与・研究費等!W78*1000</f>
        <v>0</v>
      </c>
      <c r="AA74" s="25">
        <f>計画書様式4別紙_海外若手研究者の給与・研究費等!X78*1000</f>
        <v>0</v>
      </c>
      <c r="AB74" s="25">
        <f>計画書様式4別紙_海外若手研究者の給与・研究費等!Y78*1000</f>
        <v>0</v>
      </c>
      <c r="AC74" s="25">
        <f>計画書様式4別紙_海外若手研究者の給与・研究費等!Z78*1000</f>
        <v>0</v>
      </c>
      <c r="AD74" s="25">
        <f>計画書様式4別紙_海外若手研究者の給与・研究費等!AA78*1000</f>
        <v>0</v>
      </c>
    </row>
    <row r="75" spans="1:30" x14ac:dyDescent="0.2">
      <c r="A75" s="24" t="str">
        <f>計画書様式4別紙_海外若手研究者の給与・研究費等!$B$1</f>
        <v>EX25-XXX-XX</v>
      </c>
      <c r="B75" s="24" t="str">
        <f>計画書様式4別紙_海外若手研究者の給与・研究費等!$B$2</f>
        <v>国立大学法人●●大学</v>
      </c>
      <c r="C75" s="92">
        <f>計画書様式4別紙_海外若手研究者の給与・研究費等!$B$3</f>
        <v>0</v>
      </c>
      <c r="D75" s="95">
        <f>計画書様式4別紙_海外若手研究者の給与・研究費等!A79</f>
        <v>0</v>
      </c>
      <c r="E75" s="24">
        <f>計画書様式4別紙_海外若手研究者の給与・研究費等!B79</f>
        <v>0</v>
      </c>
      <c r="F75" s="24">
        <f>計画書様式4別紙_海外若手研究者の給与・研究費等!C79</f>
        <v>0</v>
      </c>
      <c r="G75" s="25">
        <f>計画書様式4別紙_海外若手研究者の給与・研究費等!D79*1000</f>
        <v>0</v>
      </c>
      <c r="H75" s="25">
        <f>計画書様式4別紙_海外若手研究者の給与・研究費等!E79*1000</f>
        <v>0</v>
      </c>
      <c r="I75" s="25">
        <f>計画書様式4別紙_海外若手研究者の給与・研究費等!F79*1000</f>
        <v>0</v>
      </c>
      <c r="J75" s="25">
        <f>計画書様式4別紙_海外若手研究者の給与・研究費等!G79*1000</f>
        <v>0</v>
      </c>
      <c r="K75" s="25">
        <f>計画書様式4別紙_海外若手研究者の給与・研究費等!H79*1000</f>
        <v>0</v>
      </c>
      <c r="L75" s="25">
        <f>計画書様式4別紙_海外若手研究者の給与・研究費等!I79*1000</f>
        <v>0</v>
      </c>
      <c r="M75" s="25">
        <f>計画書様式4別紙_海外若手研究者の給与・研究費等!J79*1000</f>
        <v>0</v>
      </c>
      <c r="N75" s="25">
        <f>計画書様式4別紙_海外若手研究者の給与・研究費等!K79*1000</f>
        <v>0</v>
      </c>
      <c r="O75" s="25">
        <f>計画書様式4別紙_海外若手研究者の給与・研究費等!L79*1000</f>
        <v>0</v>
      </c>
      <c r="P75" s="25">
        <f>計画書様式4別紙_海外若手研究者の給与・研究費等!M79*1000</f>
        <v>0</v>
      </c>
      <c r="Q75" s="25">
        <f>計画書様式4別紙_海外若手研究者の給与・研究費等!N79*1000</f>
        <v>0</v>
      </c>
      <c r="R75" s="25">
        <f>計画書様式4別紙_海外若手研究者の給与・研究費等!O79*1000</f>
        <v>0</v>
      </c>
      <c r="S75" s="25">
        <f>計画書様式4別紙_海外若手研究者の給与・研究費等!P79*1000</f>
        <v>0</v>
      </c>
      <c r="T75" s="25">
        <f>計画書様式4別紙_海外若手研究者の給与・研究費等!Q79*1000</f>
        <v>0</v>
      </c>
      <c r="U75" s="25">
        <f>計画書様式4別紙_海外若手研究者の給与・研究費等!R79*1000</f>
        <v>0</v>
      </c>
      <c r="V75" s="25">
        <f>計画書様式4別紙_海外若手研究者の給与・研究費等!S79*1000</f>
        <v>0</v>
      </c>
      <c r="W75" s="25">
        <f>計画書様式4別紙_海外若手研究者の給与・研究費等!T79*1000</f>
        <v>0</v>
      </c>
      <c r="X75" s="25">
        <f>計画書様式4別紙_海外若手研究者の給与・研究費等!U79*1000</f>
        <v>0</v>
      </c>
      <c r="Y75" s="25">
        <f>計画書様式4別紙_海外若手研究者の給与・研究費等!V79*1000</f>
        <v>0</v>
      </c>
      <c r="Z75" s="25">
        <f>計画書様式4別紙_海外若手研究者の給与・研究費等!W79*1000</f>
        <v>0</v>
      </c>
      <c r="AA75" s="25">
        <f>計画書様式4別紙_海外若手研究者の給与・研究費等!X79*1000</f>
        <v>0</v>
      </c>
      <c r="AB75" s="25">
        <f>計画書様式4別紙_海外若手研究者の給与・研究費等!Y79*1000</f>
        <v>0</v>
      </c>
      <c r="AC75" s="25">
        <f>計画書様式4別紙_海外若手研究者の給与・研究費等!Z79*1000</f>
        <v>0</v>
      </c>
      <c r="AD75" s="25">
        <f>計画書様式4別紙_海外若手研究者の給与・研究費等!AA79*1000</f>
        <v>0</v>
      </c>
    </row>
    <row r="76" spans="1:30" x14ac:dyDescent="0.2">
      <c r="A76" s="24" t="str">
        <f>計画書様式4別紙_海外若手研究者の給与・研究費等!$B$1</f>
        <v>EX25-XXX-XX</v>
      </c>
      <c r="B76" s="24" t="str">
        <f>計画書様式4別紙_海外若手研究者の給与・研究費等!$B$2</f>
        <v>国立大学法人●●大学</v>
      </c>
      <c r="C76" s="92">
        <f>計画書様式4別紙_海外若手研究者の給与・研究費等!$B$3</f>
        <v>0</v>
      </c>
      <c r="D76" s="95">
        <f>計画書様式4別紙_海外若手研究者の給与・研究費等!A80</f>
        <v>0</v>
      </c>
      <c r="E76" s="24">
        <f>計画書様式4別紙_海外若手研究者の給与・研究費等!B80</f>
        <v>0</v>
      </c>
      <c r="F76" s="24">
        <f>計画書様式4別紙_海外若手研究者の給与・研究費等!C80</f>
        <v>0</v>
      </c>
      <c r="G76" s="25">
        <f>計画書様式4別紙_海外若手研究者の給与・研究費等!D80*1000</f>
        <v>0</v>
      </c>
      <c r="H76" s="25">
        <f>計画書様式4別紙_海外若手研究者の給与・研究費等!E80*1000</f>
        <v>0</v>
      </c>
      <c r="I76" s="25">
        <f>計画書様式4別紙_海外若手研究者の給与・研究費等!F80*1000</f>
        <v>0</v>
      </c>
      <c r="J76" s="25">
        <f>計画書様式4別紙_海外若手研究者の給与・研究費等!G80*1000</f>
        <v>0</v>
      </c>
      <c r="K76" s="25">
        <f>計画書様式4別紙_海外若手研究者の給与・研究費等!H80*1000</f>
        <v>0</v>
      </c>
      <c r="L76" s="25">
        <f>計画書様式4別紙_海外若手研究者の給与・研究費等!I80*1000</f>
        <v>0</v>
      </c>
      <c r="M76" s="25">
        <f>計画書様式4別紙_海外若手研究者の給与・研究費等!J80*1000</f>
        <v>0</v>
      </c>
      <c r="N76" s="25">
        <f>計画書様式4別紙_海外若手研究者の給与・研究費等!K80*1000</f>
        <v>0</v>
      </c>
      <c r="O76" s="25">
        <f>計画書様式4別紙_海外若手研究者の給与・研究費等!L80*1000</f>
        <v>0</v>
      </c>
      <c r="P76" s="25">
        <f>計画書様式4別紙_海外若手研究者の給与・研究費等!M80*1000</f>
        <v>0</v>
      </c>
      <c r="Q76" s="25">
        <f>計画書様式4別紙_海外若手研究者の給与・研究費等!N80*1000</f>
        <v>0</v>
      </c>
      <c r="R76" s="25">
        <f>計画書様式4別紙_海外若手研究者の給与・研究費等!O80*1000</f>
        <v>0</v>
      </c>
      <c r="S76" s="25">
        <f>計画書様式4別紙_海外若手研究者の給与・研究費等!P80*1000</f>
        <v>0</v>
      </c>
      <c r="T76" s="25">
        <f>計画書様式4別紙_海外若手研究者の給与・研究費等!Q80*1000</f>
        <v>0</v>
      </c>
      <c r="U76" s="25">
        <f>計画書様式4別紙_海外若手研究者の給与・研究費等!R80*1000</f>
        <v>0</v>
      </c>
      <c r="V76" s="25">
        <f>計画書様式4別紙_海外若手研究者の給与・研究費等!S80*1000</f>
        <v>0</v>
      </c>
      <c r="W76" s="25">
        <f>計画書様式4別紙_海外若手研究者の給与・研究費等!T80*1000</f>
        <v>0</v>
      </c>
      <c r="X76" s="25">
        <f>計画書様式4別紙_海外若手研究者の給与・研究費等!U80*1000</f>
        <v>0</v>
      </c>
      <c r="Y76" s="25">
        <f>計画書様式4別紙_海外若手研究者の給与・研究費等!V80*1000</f>
        <v>0</v>
      </c>
      <c r="Z76" s="25">
        <f>計画書様式4別紙_海外若手研究者の給与・研究費等!W80*1000</f>
        <v>0</v>
      </c>
      <c r="AA76" s="25">
        <f>計画書様式4別紙_海外若手研究者の給与・研究費等!X80*1000</f>
        <v>0</v>
      </c>
      <c r="AB76" s="25">
        <f>計画書様式4別紙_海外若手研究者の給与・研究費等!Y80*1000</f>
        <v>0</v>
      </c>
      <c r="AC76" s="25">
        <f>計画書様式4別紙_海外若手研究者の給与・研究費等!Z80*1000</f>
        <v>0</v>
      </c>
      <c r="AD76" s="25">
        <f>計画書様式4別紙_海外若手研究者の給与・研究費等!AA80*1000</f>
        <v>0</v>
      </c>
    </row>
    <row r="77" spans="1:30" x14ac:dyDescent="0.2">
      <c r="A77" s="24" t="str">
        <f>計画書様式4別紙_海外若手研究者の給与・研究費等!$B$1</f>
        <v>EX25-XXX-XX</v>
      </c>
      <c r="B77" s="24" t="str">
        <f>計画書様式4別紙_海外若手研究者の給与・研究費等!$B$2</f>
        <v>国立大学法人●●大学</v>
      </c>
      <c r="C77" s="92">
        <f>計画書様式4別紙_海外若手研究者の給与・研究費等!$B$3</f>
        <v>0</v>
      </c>
      <c r="D77" s="95">
        <f>計画書様式4別紙_海外若手研究者の給与・研究費等!A81</f>
        <v>0</v>
      </c>
      <c r="E77" s="24">
        <f>計画書様式4別紙_海外若手研究者の給与・研究費等!B81</f>
        <v>0</v>
      </c>
      <c r="F77" s="24">
        <f>計画書様式4別紙_海外若手研究者の給与・研究費等!C81</f>
        <v>0</v>
      </c>
      <c r="G77" s="25">
        <f>計画書様式4別紙_海外若手研究者の給与・研究費等!D81*1000</f>
        <v>0</v>
      </c>
      <c r="H77" s="25">
        <f>計画書様式4別紙_海外若手研究者の給与・研究費等!E81*1000</f>
        <v>0</v>
      </c>
      <c r="I77" s="25">
        <f>計画書様式4別紙_海外若手研究者の給与・研究費等!F81*1000</f>
        <v>0</v>
      </c>
      <c r="J77" s="25">
        <f>計画書様式4別紙_海外若手研究者の給与・研究費等!G81*1000</f>
        <v>0</v>
      </c>
      <c r="K77" s="25">
        <f>計画書様式4別紙_海外若手研究者の給与・研究費等!H81*1000</f>
        <v>0</v>
      </c>
      <c r="L77" s="25">
        <f>計画書様式4別紙_海外若手研究者の給与・研究費等!I81*1000</f>
        <v>0</v>
      </c>
      <c r="M77" s="25">
        <f>計画書様式4別紙_海外若手研究者の給与・研究費等!J81*1000</f>
        <v>0</v>
      </c>
      <c r="N77" s="25">
        <f>計画書様式4別紙_海外若手研究者の給与・研究費等!K81*1000</f>
        <v>0</v>
      </c>
      <c r="O77" s="25">
        <f>計画書様式4別紙_海外若手研究者の給与・研究費等!L81*1000</f>
        <v>0</v>
      </c>
      <c r="P77" s="25">
        <f>計画書様式4別紙_海外若手研究者の給与・研究費等!M81*1000</f>
        <v>0</v>
      </c>
      <c r="Q77" s="25">
        <f>計画書様式4別紙_海外若手研究者の給与・研究費等!N81*1000</f>
        <v>0</v>
      </c>
      <c r="R77" s="25">
        <f>計画書様式4別紙_海外若手研究者の給与・研究費等!O81*1000</f>
        <v>0</v>
      </c>
      <c r="S77" s="25">
        <f>計画書様式4別紙_海外若手研究者の給与・研究費等!P81*1000</f>
        <v>0</v>
      </c>
      <c r="T77" s="25">
        <f>計画書様式4別紙_海外若手研究者の給与・研究費等!Q81*1000</f>
        <v>0</v>
      </c>
      <c r="U77" s="25">
        <f>計画書様式4別紙_海外若手研究者の給与・研究費等!R81*1000</f>
        <v>0</v>
      </c>
      <c r="V77" s="25">
        <f>計画書様式4別紙_海外若手研究者の給与・研究費等!S81*1000</f>
        <v>0</v>
      </c>
      <c r="W77" s="25">
        <f>計画書様式4別紙_海外若手研究者の給与・研究費等!T81*1000</f>
        <v>0</v>
      </c>
      <c r="X77" s="25">
        <f>計画書様式4別紙_海外若手研究者の給与・研究費等!U81*1000</f>
        <v>0</v>
      </c>
      <c r="Y77" s="25">
        <f>計画書様式4別紙_海外若手研究者の給与・研究費等!V81*1000</f>
        <v>0</v>
      </c>
      <c r="Z77" s="25">
        <f>計画書様式4別紙_海外若手研究者の給与・研究費等!W81*1000</f>
        <v>0</v>
      </c>
      <c r="AA77" s="25">
        <f>計画書様式4別紙_海外若手研究者の給与・研究費等!X81*1000</f>
        <v>0</v>
      </c>
      <c r="AB77" s="25">
        <f>計画書様式4別紙_海外若手研究者の給与・研究費等!Y81*1000</f>
        <v>0</v>
      </c>
      <c r="AC77" s="25">
        <f>計画書様式4別紙_海外若手研究者の給与・研究費等!Z81*1000</f>
        <v>0</v>
      </c>
      <c r="AD77" s="25">
        <f>計画書様式4別紙_海外若手研究者の給与・研究費等!AA81*1000</f>
        <v>0</v>
      </c>
    </row>
    <row r="78" spans="1:30" x14ac:dyDescent="0.2">
      <c r="A78" s="24" t="str">
        <f>計画書様式4別紙_海外若手研究者の給与・研究費等!$B$1</f>
        <v>EX25-XXX-XX</v>
      </c>
      <c r="B78" s="24" t="str">
        <f>計画書様式4別紙_海外若手研究者の給与・研究費等!$B$2</f>
        <v>国立大学法人●●大学</v>
      </c>
      <c r="C78" s="92">
        <f>計画書様式4別紙_海外若手研究者の給与・研究費等!$B$3</f>
        <v>0</v>
      </c>
      <c r="D78" s="95">
        <f>計画書様式4別紙_海外若手研究者の給与・研究費等!A82</f>
        <v>0</v>
      </c>
      <c r="E78" s="24">
        <f>計画書様式4別紙_海外若手研究者の給与・研究費等!B82</f>
        <v>0</v>
      </c>
      <c r="F78" s="24">
        <f>計画書様式4別紙_海外若手研究者の給与・研究費等!C82</f>
        <v>0</v>
      </c>
      <c r="G78" s="25">
        <f>計画書様式4別紙_海外若手研究者の給与・研究費等!D82*1000</f>
        <v>0</v>
      </c>
      <c r="H78" s="25">
        <f>計画書様式4別紙_海外若手研究者の給与・研究費等!E82*1000</f>
        <v>0</v>
      </c>
      <c r="I78" s="25">
        <f>計画書様式4別紙_海外若手研究者の給与・研究費等!F82*1000</f>
        <v>0</v>
      </c>
      <c r="J78" s="25">
        <f>計画書様式4別紙_海外若手研究者の給与・研究費等!G82*1000</f>
        <v>0</v>
      </c>
      <c r="K78" s="25">
        <f>計画書様式4別紙_海外若手研究者の給与・研究費等!H82*1000</f>
        <v>0</v>
      </c>
      <c r="L78" s="25">
        <f>計画書様式4別紙_海外若手研究者の給与・研究費等!I82*1000</f>
        <v>0</v>
      </c>
      <c r="M78" s="25">
        <f>計画書様式4別紙_海外若手研究者の給与・研究費等!J82*1000</f>
        <v>0</v>
      </c>
      <c r="N78" s="25">
        <f>計画書様式4別紙_海外若手研究者の給与・研究費等!K82*1000</f>
        <v>0</v>
      </c>
      <c r="O78" s="25">
        <f>計画書様式4別紙_海外若手研究者の給与・研究費等!L82*1000</f>
        <v>0</v>
      </c>
      <c r="P78" s="25">
        <f>計画書様式4別紙_海外若手研究者の給与・研究費等!M82*1000</f>
        <v>0</v>
      </c>
      <c r="Q78" s="25">
        <f>計画書様式4別紙_海外若手研究者の給与・研究費等!N82*1000</f>
        <v>0</v>
      </c>
      <c r="R78" s="25">
        <f>計画書様式4別紙_海外若手研究者の給与・研究費等!O82*1000</f>
        <v>0</v>
      </c>
      <c r="S78" s="25">
        <f>計画書様式4別紙_海外若手研究者の給与・研究費等!P82*1000</f>
        <v>0</v>
      </c>
      <c r="T78" s="25">
        <f>計画書様式4別紙_海外若手研究者の給与・研究費等!Q82*1000</f>
        <v>0</v>
      </c>
      <c r="U78" s="25">
        <f>計画書様式4別紙_海外若手研究者の給与・研究費等!R82*1000</f>
        <v>0</v>
      </c>
      <c r="V78" s="25">
        <f>計画書様式4別紙_海外若手研究者の給与・研究費等!S82*1000</f>
        <v>0</v>
      </c>
      <c r="W78" s="25">
        <f>計画書様式4別紙_海外若手研究者の給与・研究費等!T82*1000</f>
        <v>0</v>
      </c>
      <c r="X78" s="25">
        <f>計画書様式4別紙_海外若手研究者の給与・研究費等!U82*1000</f>
        <v>0</v>
      </c>
      <c r="Y78" s="25">
        <f>計画書様式4別紙_海外若手研究者の給与・研究費等!V82*1000</f>
        <v>0</v>
      </c>
      <c r="Z78" s="25">
        <f>計画書様式4別紙_海外若手研究者の給与・研究費等!W82*1000</f>
        <v>0</v>
      </c>
      <c r="AA78" s="25">
        <f>計画書様式4別紙_海外若手研究者の給与・研究費等!X82*1000</f>
        <v>0</v>
      </c>
      <c r="AB78" s="25">
        <f>計画書様式4別紙_海外若手研究者の給与・研究費等!Y82*1000</f>
        <v>0</v>
      </c>
      <c r="AC78" s="25">
        <f>計画書様式4別紙_海外若手研究者の給与・研究費等!Z82*1000</f>
        <v>0</v>
      </c>
      <c r="AD78" s="25">
        <f>計画書様式4別紙_海外若手研究者の給与・研究費等!AA82*1000</f>
        <v>0</v>
      </c>
    </row>
    <row r="79" spans="1:30" x14ac:dyDescent="0.2">
      <c r="A79" s="24" t="str">
        <f>計画書様式4別紙_海外若手研究者の給与・研究費等!$B$1</f>
        <v>EX25-XXX-XX</v>
      </c>
      <c r="B79" s="24" t="str">
        <f>計画書様式4別紙_海外若手研究者の給与・研究費等!$B$2</f>
        <v>国立大学法人●●大学</v>
      </c>
      <c r="C79" s="92">
        <f>計画書様式4別紙_海外若手研究者の給与・研究費等!$B$3</f>
        <v>0</v>
      </c>
      <c r="D79" s="95">
        <f>計画書様式4別紙_海外若手研究者の給与・研究費等!A83</f>
        <v>0</v>
      </c>
      <c r="E79" s="24">
        <f>計画書様式4別紙_海外若手研究者の給与・研究費等!B83</f>
        <v>0</v>
      </c>
      <c r="F79" s="24">
        <f>計画書様式4別紙_海外若手研究者の給与・研究費等!C83</f>
        <v>0</v>
      </c>
      <c r="G79" s="25">
        <f>計画書様式4別紙_海外若手研究者の給与・研究費等!D83*1000</f>
        <v>0</v>
      </c>
      <c r="H79" s="25">
        <f>計画書様式4別紙_海外若手研究者の給与・研究費等!E83*1000</f>
        <v>0</v>
      </c>
      <c r="I79" s="25">
        <f>計画書様式4別紙_海外若手研究者の給与・研究費等!F83*1000</f>
        <v>0</v>
      </c>
      <c r="J79" s="25">
        <f>計画書様式4別紙_海外若手研究者の給与・研究費等!G83*1000</f>
        <v>0</v>
      </c>
      <c r="K79" s="25">
        <f>計画書様式4別紙_海外若手研究者の給与・研究費等!H83*1000</f>
        <v>0</v>
      </c>
      <c r="L79" s="25">
        <f>計画書様式4別紙_海外若手研究者の給与・研究費等!I83*1000</f>
        <v>0</v>
      </c>
      <c r="M79" s="25">
        <f>計画書様式4別紙_海外若手研究者の給与・研究費等!J83*1000</f>
        <v>0</v>
      </c>
      <c r="N79" s="25">
        <f>計画書様式4別紙_海外若手研究者の給与・研究費等!K83*1000</f>
        <v>0</v>
      </c>
      <c r="O79" s="25">
        <f>計画書様式4別紙_海外若手研究者の給与・研究費等!L83*1000</f>
        <v>0</v>
      </c>
      <c r="P79" s="25">
        <f>計画書様式4別紙_海外若手研究者の給与・研究費等!M83*1000</f>
        <v>0</v>
      </c>
      <c r="Q79" s="25">
        <f>計画書様式4別紙_海外若手研究者の給与・研究費等!N83*1000</f>
        <v>0</v>
      </c>
      <c r="R79" s="25">
        <f>計画書様式4別紙_海外若手研究者の給与・研究費等!O83*1000</f>
        <v>0</v>
      </c>
      <c r="S79" s="25">
        <f>計画書様式4別紙_海外若手研究者の給与・研究費等!P83*1000</f>
        <v>0</v>
      </c>
      <c r="T79" s="25">
        <f>計画書様式4別紙_海外若手研究者の給与・研究費等!Q83*1000</f>
        <v>0</v>
      </c>
      <c r="U79" s="25">
        <f>計画書様式4別紙_海外若手研究者の給与・研究費等!R83*1000</f>
        <v>0</v>
      </c>
      <c r="V79" s="25">
        <f>計画書様式4別紙_海外若手研究者の給与・研究費等!S83*1000</f>
        <v>0</v>
      </c>
      <c r="W79" s="25">
        <f>計画書様式4別紙_海外若手研究者の給与・研究費等!T83*1000</f>
        <v>0</v>
      </c>
      <c r="X79" s="25">
        <f>計画書様式4別紙_海外若手研究者の給与・研究費等!U83*1000</f>
        <v>0</v>
      </c>
      <c r="Y79" s="25">
        <f>計画書様式4別紙_海外若手研究者の給与・研究費等!V83*1000</f>
        <v>0</v>
      </c>
      <c r="Z79" s="25">
        <f>計画書様式4別紙_海外若手研究者の給与・研究費等!W83*1000</f>
        <v>0</v>
      </c>
      <c r="AA79" s="25">
        <f>計画書様式4別紙_海外若手研究者の給与・研究費等!X83*1000</f>
        <v>0</v>
      </c>
      <c r="AB79" s="25">
        <f>計画書様式4別紙_海外若手研究者の給与・研究費等!Y83*1000</f>
        <v>0</v>
      </c>
      <c r="AC79" s="25">
        <f>計画書様式4別紙_海外若手研究者の給与・研究費等!Z83*1000</f>
        <v>0</v>
      </c>
      <c r="AD79" s="25">
        <f>計画書様式4別紙_海外若手研究者の給与・研究費等!AA83*1000</f>
        <v>0</v>
      </c>
    </row>
    <row r="80" spans="1:30" x14ac:dyDescent="0.2">
      <c r="A80" s="24" t="str">
        <f>計画書様式4別紙_海外若手研究者の給与・研究費等!$B$1</f>
        <v>EX25-XXX-XX</v>
      </c>
      <c r="B80" s="24" t="str">
        <f>計画書様式4別紙_海外若手研究者の給与・研究費等!$B$2</f>
        <v>国立大学法人●●大学</v>
      </c>
      <c r="C80" s="92">
        <f>計画書様式4別紙_海外若手研究者の給与・研究費等!$B$3</f>
        <v>0</v>
      </c>
      <c r="D80" s="95">
        <f>計画書様式4別紙_海外若手研究者の給与・研究費等!A84</f>
        <v>0</v>
      </c>
      <c r="E80" s="24">
        <f>計画書様式4別紙_海外若手研究者の給与・研究費等!B84</f>
        <v>0</v>
      </c>
      <c r="F80" s="24">
        <f>計画書様式4別紙_海外若手研究者の給与・研究費等!C84</f>
        <v>0</v>
      </c>
      <c r="G80" s="25">
        <f>計画書様式4別紙_海外若手研究者の給与・研究費等!D84*1000</f>
        <v>0</v>
      </c>
      <c r="H80" s="25">
        <f>計画書様式4別紙_海外若手研究者の給与・研究費等!E84*1000</f>
        <v>0</v>
      </c>
      <c r="I80" s="25">
        <f>計画書様式4別紙_海外若手研究者の給与・研究費等!F84*1000</f>
        <v>0</v>
      </c>
      <c r="J80" s="25">
        <f>計画書様式4別紙_海外若手研究者の給与・研究費等!G84*1000</f>
        <v>0</v>
      </c>
      <c r="K80" s="25">
        <f>計画書様式4別紙_海外若手研究者の給与・研究費等!H84*1000</f>
        <v>0</v>
      </c>
      <c r="L80" s="25">
        <f>計画書様式4別紙_海外若手研究者の給与・研究費等!I84*1000</f>
        <v>0</v>
      </c>
      <c r="M80" s="25">
        <f>計画書様式4別紙_海外若手研究者の給与・研究費等!J84*1000</f>
        <v>0</v>
      </c>
      <c r="N80" s="25">
        <f>計画書様式4別紙_海外若手研究者の給与・研究費等!K84*1000</f>
        <v>0</v>
      </c>
      <c r="O80" s="25">
        <f>計画書様式4別紙_海外若手研究者の給与・研究費等!L84*1000</f>
        <v>0</v>
      </c>
      <c r="P80" s="25">
        <f>計画書様式4別紙_海外若手研究者の給与・研究費等!M84*1000</f>
        <v>0</v>
      </c>
      <c r="Q80" s="25">
        <f>計画書様式4別紙_海外若手研究者の給与・研究費等!N84*1000</f>
        <v>0</v>
      </c>
      <c r="R80" s="25">
        <f>計画書様式4別紙_海外若手研究者の給与・研究費等!O84*1000</f>
        <v>0</v>
      </c>
      <c r="S80" s="25">
        <f>計画書様式4別紙_海外若手研究者の給与・研究費等!P84*1000</f>
        <v>0</v>
      </c>
      <c r="T80" s="25">
        <f>計画書様式4別紙_海外若手研究者の給与・研究費等!Q84*1000</f>
        <v>0</v>
      </c>
      <c r="U80" s="25">
        <f>計画書様式4別紙_海外若手研究者の給与・研究費等!R84*1000</f>
        <v>0</v>
      </c>
      <c r="V80" s="25">
        <f>計画書様式4別紙_海外若手研究者の給与・研究費等!S84*1000</f>
        <v>0</v>
      </c>
      <c r="W80" s="25">
        <f>計画書様式4別紙_海外若手研究者の給与・研究費等!T84*1000</f>
        <v>0</v>
      </c>
      <c r="X80" s="25">
        <f>計画書様式4別紙_海外若手研究者の給与・研究費等!U84*1000</f>
        <v>0</v>
      </c>
      <c r="Y80" s="25">
        <f>計画書様式4別紙_海外若手研究者の給与・研究費等!V84*1000</f>
        <v>0</v>
      </c>
      <c r="Z80" s="25">
        <f>計画書様式4別紙_海外若手研究者の給与・研究費等!W84*1000</f>
        <v>0</v>
      </c>
      <c r="AA80" s="25">
        <f>計画書様式4別紙_海外若手研究者の給与・研究費等!X84*1000</f>
        <v>0</v>
      </c>
      <c r="AB80" s="25">
        <f>計画書様式4別紙_海外若手研究者の給与・研究費等!Y84*1000</f>
        <v>0</v>
      </c>
      <c r="AC80" s="25">
        <f>計画書様式4別紙_海外若手研究者の給与・研究費等!Z84*1000</f>
        <v>0</v>
      </c>
      <c r="AD80" s="25">
        <f>計画書様式4別紙_海外若手研究者の給与・研究費等!AA84*1000</f>
        <v>0</v>
      </c>
    </row>
    <row r="81" spans="1:30" x14ac:dyDescent="0.2">
      <c r="A81" s="24" t="str">
        <f>計画書様式4別紙_海外若手研究者の給与・研究費等!$B$1</f>
        <v>EX25-XXX-XX</v>
      </c>
      <c r="B81" s="24" t="str">
        <f>計画書様式4別紙_海外若手研究者の給与・研究費等!$B$2</f>
        <v>国立大学法人●●大学</v>
      </c>
      <c r="C81" s="92">
        <f>計画書様式4別紙_海外若手研究者の給与・研究費等!$B$3</f>
        <v>0</v>
      </c>
      <c r="D81" s="95">
        <f>計画書様式4別紙_海外若手研究者の給与・研究費等!A85</f>
        <v>0</v>
      </c>
      <c r="E81" s="24">
        <f>計画書様式4別紙_海外若手研究者の給与・研究費等!B85</f>
        <v>0</v>
      </c>
      <c r="F81" s="24">
        <f>計画書様式4別紙_海外若手研究者の給与・研究費等!C85</f>
        <v>0</v>
      </c>
      <c r="G81" s="25">
        <f>計画書様式4別紙_海外若手研究者の給与・研究費等!D85*1000</f>
        <v>0</v>
      </c>
      <c r="H81" s="25">
        <f>計画書様式4別紙_海外若手研究者の給与・研究費等!E85*1000</f>
        <v>0</v>
      </c>
      <c r="I81" s="25">
        <f>計画書様式4別紙_海外若手研究者の給与・研究費等!F85*1000</f>
        <v>0</v>
      </c>
      <c r="J81" s="25">
        <f>計画書様式4別紙_海外若手研究者の給与・研究費等!G85*1000</f>
        <v>0</v>
      </c>
      <c r="K81" s="25">
        <f>計画書様式4別紙_海外若手研究者の給与・研究費等!H85*1000</f>
        <v>0</v>
      </c>
      <c r="L81" s="25">
        <f>計画書様式4別紙_海外若手研究者の給与・研究費等!I85*1000</f>
        <v>0</v>
      </c>
      <c r="M81" s="25">
        <f>計画書様式4別紙_海外若手研究者の給与・研究費等!J85*1000</f>
        <v>0</v>
      </c>
      <c r="N81" s="25">
        <f>計画書様式4別紙_海外若手研究者の給与・研究費等!K85*1000</f>
        <v>0</v>
      </c>
      <c r="O81" s="25">
        <f>計画書様式4別紙_海外若手研究者の給与・研究費等!L85*1000</f>
        <v>0</v>
      </c>
      <c r="P81" s="25">
        <f>計画書様式4別紙_海外若手研究者の給与・研究費等!M85*1000</f>
        <v>0</v>
      </c>
      <c r="Q81" s="25">
        <f>計画書様式4別紙_海外若手研究者の給与・研究費等!N85*1000</f>
        <v>0</v>
      </c>
      <c r="R81" s="25">
        <f>計画書様式4別紙_海外若手研究者の給与・研究費等!O85*1000</f>
        <v>0</v>
      </c>
      <c r="S81" s="25">
        <f>計画書様式4別紙_海外若手研究者の給与・研究費等!P85*1000</f>
        <v>0</v>
      </c>
      <c r="T81" s="25">
        <f>計画書様式4別紙_海外若手研究者の給与・研究費等!Q85*1000</f>
        <v>0</v>
      </c>
      <c r="U81" s="25">
        <f>計画書様式4別紙_海外若手研究者の給与・研究費等!R85*1000</f>
        <v>0</v>
      </c>
      <c r="V81" s="25">
        <f>計画書様式4別紙_海外若手研究者の給与・研究費等!S85*1000</f>
        <v>0</v>
      </c>
      <c r="W81" s="25">
        <f>計画書様式4別紙_海外若手研究者の給与・研究費等!T85*1000</f>
        <v>0</v>
      </c>
      <c r="X81" s="25">
        <f>計画書様式4別紙_海外若手研究者の給与・研究費等!U85*1000</f>
        <v>0</v>
      </c>
      <c r="Y81" s="25">
        <f>計画書様式4別紙_海外若手研究者の給与・研究費等!V85*1000</f>
        <v>0</v>
      </c>
      <c r="Z81" s="25">
        <f>計画書様式4別紙_海外若手研究者の給与・研究費等!W85*1000</f>
        <v>0</v>
      </c>
      <c r="AA81" s="25">
        <f>計画書様式4別紙_海外若手研究者の給与・研究費等!X85*1000</f>
        <v>0</v>
      </c>
      <c r="AB81" s="25">
        <f>計画書様式4別紙_海外若手研究者の給与・研究費等!Y85*1000</f>
        <v>0</v>
      </c>
      <c r="AC81" s="25">
        <f>計画書様式4別紙_海外若手研究者の給与・研究費等!Z85*1000</f>
        <v>0</v>
      </c>
      <c r="AD81" s="25">
        <f>計画書様式4別紙_海外若手研究者の給与・研究費等!AA85*1000</f>
        <v>0</v>
      </c>
    </row>
    <row r="82" spans="1:30" x14ac:dyDescent="0.2">
      <c r="A82" s="24" t="str">
        <f>計画書様式4別紙_海外若手研究者の給与・研究費等!$B$1</f>
        <v>EX25-XXX-XX</v>
      </c>
      <c r="B82" s="24" t="str">
        <f>計画書様式4別紙_海外若手研究者の給与・研究費等!$B$2</f>
        <v>国立大学法人●●大学</v>
      </c>
      <c r="C82" s="92">
        <f>計画書様式4別紙_海外若手研究者の給与・研究費等!$B$3</f>
        <v>0</v>
      </c>
      <c r="D82" s="95">
        <f>計画書様式4別紙_海外若手研究者の給与・研究費等!A86</f>
        <v>0</v>
      </c>
      <c r="E82" s="24">
        <f>計画書様式4別紙_海外若手研究者の給与・研究費等!B86</f>
        <v>0</v>
      </c>
      <c r="F82" s="24">
        <f>計画書様式4別紙_海外若手研究者の給与・研究費等!C86</f>
        <v>0</v>
      </c>
      <c r="G82" s="25">
        <f>計画書様式4別紙_海外若手研究者の給与・研究費等!D86*1000</f>
        <v>0</v>
      </c>
      <c r="H82" s="25">
        <f>計画書様式4別紙_海外若手研究者の給与・研究費等!E86*1000</f>
        <v>0</v>
      </c>
      <c r="I82" s="25">
        <f>計画書様式4別紙_海外若手研究者の給与・研究費等!F86*1000</f>
        <v>0</v>
      </c>
      <c r="J82" s="25">
        <f>計画書様式4別紙_海外若手研究者の給与・研究費等!G86*1000</f>
        <v>0</v>
      </c>
      <c r="K82" s="25">
        <f>計画書様式4別紙_海外若手研究者の給与・研究費等!H86*1000</f>
        <v>0</v>
      </c>
      <c r="L82" s="25">
        <f>計画書様式4別紙_海外若手研究者の給与・研究費等!I86*1000</f>
        <v>0</v>
      </c>
      <c r="M82" s="25">
        <f>計画書様式4別紙_海外若手研究者の給与・研究費等!J86*1000</f>
        <v>0</v>
      </c>
      <c r="N82" s="25">
        <f>計画書様式4別紙_海外若手研究者の給与・研究費等!K86*1000</f>
        <v>0</v>
      </c>
      <c r="O82" s="25">
        <f>計画書様式4別紙_海外若手研究者の給与・研究費等!L86*1000</f>
        <v>0</v>
      </c>
      <c r="P82" s="25">
        <f>計画書様式4別紙_海外若手研究者の給与・研究費等!M86*1000</f>
        <v>0</v>
      </c>
      <c r="Q82" s="25">
        <f>計画書様式4別紙_海外若手研究者の給与・研究費等!N86*1000</f>
        <v>0</v>
      </c>
      <c r="R82" s="25">
        <f>計画書様式4別紙_海外若手研究者の給与・研究費等!O86*1000</f>
        <v>0</v>
      </c>
      <c r="S82" s="25">
        <f>計画書様式4別紙_海外若手研究者の給与・研究費等!P86*1000</f>
        <v>0</v>
      </c>
      <c r="T82" s="25">
        <f>計画書様式4別紙_海外若手研究者の給与・研究費等!Q86*1000</f>
        <v>0</v>
      </c>
      <c r="U82" s="25">
        <f>計画書様式4別紙_海外若手研究者の給与・研究費等!R86*1000</f>
        <v>0</v>
      </c>
      <c r="V82" s="25">
        <f>計画書様式4別紙_海外若手研究者の給与・研究費等!S86*1000</f>
        <v>0</v>
      </c>
      <c r="W82" s="25">
        <f>計画書様式4別紙_海外若手研究者の給与・研究費等!T86*1000</f>
        <v>0</v>
      </c>
      <c r="X82" s="25">
        <f>計画書様式4別紙_海外若手研究者の給与・研究費等!U86*1000</f>
        <v>0</v>
      </c>
      <c r="Y82" s="25">
        <f>計画書様式4別紙_海外若手研究者の給与・研究費等!V86*1000</f>
        <v>0</v>
      </c>
      <c r="Z82" s="25">
        <f>計画書様式4別紙_海外若手研究者の給与・研究費等!W86*1000</f>
        <v>0</v>
      </c>
      <c r="AA82" s="25">
        <f>計画書様式4別紙_海外若手研究者の給与・研究費等!X86*1000</f>
        <v>0</v>
      </c>
      <c r="AB82" s="25">
        <f>計画書様式4別紙_海外若手研究者の給与・研究費等!Y86*1000</f>
        <v>0</v>
      </c>
      <c r="AC82" s="25">
        <f>計画書様式4別紙_海外若手研究者の給与・研究費等!Z86*1000</f>
        <v>0</v>
      </c>
      <c r="AD82" s="25">
        <f>計画書様式4別紙_海外若手研究者の給与・研究費等!AA86*1000</f>
        <v>0</v>
      </c>
    </row>
    <row r="83" spans="1:30" x14ac:dyDescent="0.2">
      <c r="A83" s="24" t="str">
        <f>計画書様式4別紙_海外若手研究者の給与・研究費等!$B$1</f>
        <v>EX25-XXX-XX</v>
      </c>
      <c r="B83" s="24" t="str">
        <f>計画書様式4別紙_海外若手研究者の給与・研究費等!$B$2</f>
        <v>国立大学法人●●大学</v>
      </c>
      <c r="C83" s="92">
        <f>計画書様式4別紙_海外若手研究者の給与・研究費等!$B$3</f>
        <v>0</v>
      </c>
      <c r="D83" s="95">
        <f>計画書様式4別紙_海外若手研究者の給与・研究費等!A87</f>
        <v>0</v>
      </c>
      <c r="E83" s="24">
        <f>計画書様式4別紙_海外若手研究者の給与・研究費等!B87</f>
        <v>0</v>
      </c>
      <c r="F83" s="24">
        <f>計画書様式4別紙_海外若手研究者の給与・研究費等!C87</f>
        <v>0</v>
      </c>
      <c r="G83" s="25">
        <f>計画書様式4別紙_海外若手研究者の給与・研究費等!D87*1000</f>
        <v>0</v>
      </c>
      <c r="H83" s="25">
        <f>計画書様式4別紙_海外若手研究者の給与・研究費等!E87*1000</f>
        <v>0</v>
      </c>
      <c r="I83" s="25">
        <f>計画書様式4別紙_海外若手研究者の給与・研究費等!F87*1000</f>
        <v>0</v>
      </c>
      <c r="J83" s="25">
        <f>計画書様式4別紙_海外若手研究者の給与・研究費等!G87*1000</f>
        <v>0</v>
      </c>
      <c r="K83" s="25">
        <f>計画書様式4別紙_海外若手研究者の給与・研究費等!H87*1000</f>
        <v>0</v>
      </c>
      <c r="L83" s="25">
        <f>計画書様式4別紙_海外若手研究者の給与・研究費等!I87*1000</f>
        <v>0</v>
      </c>
      <c r="M83" s="25">
        <f>計画書様式4別紙_海外若手研究者の給与・研究費等!J87*1000</f>
        <v>0</v>
      </c>
      <c r="N83" s="25">
        <f>計画書様式4別紙_海外若手研究者の給与・研究費等!K87*1000</f>
        <v>0</v>
      </c>
      <c r="O83" s="25">
        <f>計画書様式4別紙_海外若手研究者の給与・研究費等!L87*1000</f>
        <v>0</v>
      </c>
      <c r="P83" s="25">
        <f>計画書様式4別紙_海外若手研究者の給与・研究費等!M87*1000</f>
        <v>0</v>
      </c>
      <c r="Q83" s="25">
        <f>計画書様式4別紙_海外若手研究者の給与・研究費等!N87*1000</f>
        <v>0</v>
      </c>
      <c r="R83" s="25">
        <f>計画書様式4別紙_海外若手研究者の給与・研究費等!O87*1000</f>
        <v>0</v>
      </c>
      <c r="S83" s="25">
        <f>計画書様式4別紙_海外若手研究者の給与・研究費等!P87*1000</f>
        <v>0</v>
      </c>
      <c r="T83" s="25">
        <f>計画書様式4別紙_海外若手研究者の給与・研究費等!Q87*1000</f>
        <v>0</v>
      </c>
      <c r="U83" s="25">
        <f>計画書様式4別紙_海外若手研究者の給与・研究費等!R87*1000</f>
        <v>0</v>
      </c>
      <c r="V83" s="25">
        <f>計画書様式4別紙_海外若手研究者の給与・研究費等!S87*1000</f>
        <v>0</v>
      </c>
      <c r="W83" s="25">
        <f>計画書様式4別紙_海外若手研究者の給与・研究費等!T87*1000</f>
        <v>0</v>
      </c>
      <c r="X83" s="25">
        <f>計画書様式4別紙_海外若手研究者の給与・研究費等!U87*1000</f>
        <v>0</v>
      </c>
      <c r="Y83" s="25">
        <f>計画書様式4別紙_海外若手研究者の給与・研究費等!V87*1000</f>
        <v>0</v>
      </c>
      <c r="Z83" s="25">
        <f>計画書様式4別紙_海外若手研究者の給与・研究費等!W87*1000</f>
        <v>0</v>
      </c>
      <c r="AA83" s="25">
        <f>計画書様式4別紙_海外若手研究者の給与・研究費等!X87*1000</f>
        <v>0</v>
      </c>
      <c r="AB83" s="25">
        <f>計画書様式4別紙_海外若手研究者の給与・研究費等!Y87*1000</f>
        <v>0</v>
      </c>
      <c r="AC83" s="25">
        <f>計画書様式4別紙_海外若手研究者の給与・研究費等!Z87*1000</f>
        <v>0</v>
      </c>
      <c r="AD83" s="25">
        <f>計画書様式4別紙_海外若手研究者の給与・研究費等!AA87*1000</f>
        <v>0</v>
      </c>
    </row>
    <row r="84" spans="1:30" x14ac:dyDescent="0.2">
      <c r="A84" s="24" t="str">
        <f>計画書様式4別紙_海外若手研究者の給与・研究費等!$B$1</f>
        <v>EX25-XXX-XX</v>
      </c>
      <c r="B84" s="24" t="str">
        <f>計画書様式4別紙_海外若手研究者の給与・研究費等!$B$2</f>
        <v>国立大学法人●●大学</v>
      </c>
      <c r="C84" s="92">
        <f>計画書様式4別紙_海外若手研究者の給与・研究費等!$B$3</f>
        <v>0</v>
      </c>
      <c r="D84" s="95">
        <f>計画書様式4別紙_海外若手研究者の給与・研究費等!A88</f>
        <v>0</v>
      </c>
      <c r="E84" s="24">
        <f>計画書様式4別紙_海外若手研究者の給与・研究費等!B88</f>
        <v>0</v>
      </c>
      <c r="F84" s="24">
        <f>計画書様式4別紙_海外若手研究者の給与・研究費等!C88</f>
        <v>0</v>
      </c>
      <c r="G84" s="25">
        <f>計画書様式4別紙_海外若手研究者の給与・研究費等!D88*1000</f>
        <v>0</v>
      </c>
      <c r="H84" s="25">
        <f>計画書様式4別紙_海外若手研究者の給与・研究費等!E88*1000</f>
        <v>0</v>
      </c>
      <c r="I84" s="25">
        <f>計画書様式4別紙_海外若手研究者の給与・研究費等!F88*1000</f>
        <v>0</v>
      </c>
      <c r="J84" s="25">
        <f>計画書様式4別紙_海外若手研究者の給与・研究費等!G88*1000</f>
        <v>0</v>
      </c>
      <c r="K84" s="25">
        <f>計画書様式4別紙_海外若手研究者の給与・研究費等!H88*1000</f>
        <v>0</v>
      </c>
      <c r="L84" s="25">
        <f>計画書様式4別紙_海外若手研究者の給与・研究費等!I88*1000</f>
        <v>0</v>
      </c>
      <c r="M84" s="25">
        <f>計画書様式4別紙_海外若手研究者の給与・研究費等!J88*1000</f>
        <v>0</v>
      </c>
      <c r="N84" s="25">
        <f>計画書様式4別紙_海外若手研究者の給与・研究費等!K88*1000</f>
        <v>0</v>
      </c>
      <c r="O84" s="25">
        <f>計画書様式4別紙_海外若手研究者の給与・研究費等!L88*1000</f>
        <v>0</v>
      </c>
      <c r="P84" s="25">
        <f>計画書様式4別紙_海外若手研究者の給与・研究費等!M88*1000</f>
        <v>0</v>
      </c>
      <c r="Q84" s="25">
        <f>計画書様式4別紙_海外若手研究者の給与・研究費等!N88*1000</f>
        <v>0</v>
      </c>
      <c r="R84" s="25">
        <f>計画書様式4別紙_海外若手研究者の給与・研究費等!O88*1000</f>
        <v>0</v>
      </c>
      <c r="S84" s="25">
        <f>計画書様式4別紙_海外若手研究者の給与・研究費等!P88*1000</f>
        <v>0</v>
      </c>
      <c r="T84" s="25">
        <f>計画書様式4別紙_海外若手研究者の給与・研究費等!Q88*1000</f>
        <v>0</v>
      </c>
      <c r="U84" s="25">
        <f>計画書様式4別紙_海外若手研究者の給与・研究費等!R88*1000</f>
        <v>0</v>
      </c>
      <c r="V84" s="25">
        <f>計画書様式4別紙_海外若手研究者の給与・研究費等!S88*1000</f>
        <v>0</v>
      </c>
      <c r="W84" s="25">
        <f>計画書様式4別紙_海外若手研究者の給与・研究費等!T88*1000</f>
        <v>0</v>
      </c>
      <c r="X84" s="25">
        <f>計画書様式4別紙_海外若手研究者の給与・研究費等!U88*1000</f>
        <v>0</v>
      </c>
      <c r="Y84" s="25">
        <f>計画書様式4別紙_海外若手研究者の給与・研究費等!V88*1000</f>
        <v>0</v>
      </c>
      <c r="Z84" s="25">
        <f>計画書様式4別紙_海外若手研究者の給与・研究費等!W88*1000</f>
        <v>0</v>
      </c>
      <c r="AA84" s="25">
        <f>計画書様式4別紙_海外若手研究者の給与・研究費等!X88*1000</f>
        <v>0</v>
      </c>
      <c r="AB84" s="25">
        <f>計画書様式4別紙_海外若手研究者の給与・研究費等!Y88*1000</f>
        <v>0</v>
      </c>
      <c r="AC84" s="25">
        <f>計画書様式4別紙_海外若手研究者の給与・研究費等!Z88*1000</f>
        <v>0</v>
      </c>
      <c r="AD84" s="25">
        <f>計画書様式4別紙_海外若手研究者の給与・研究費等!AA88*1000</f>
        <v>0</v>
      </c>
    </row>
    <row r="85" spans="1:30" x14ac:dyDescent="0.2">
      <c r="A85" s="24" t="str">
        <f>計画書様式4別紙_海外若手研究者の給与・研究費等!$B$1</f>
        <v>EX25-XXX-XX</v>
      </c>
      <c r="B85" s="24" t="str">
        <f>計画書様式4別紙_海外若手研究者の給与・研究費等!$B$2</f>
        <v>国立大学法人●●大学</v>
      </c>
      <c r="C85" s="92">
        <f>計画書様式4別紙_海外若手研究者の給与・研究費等!$B$3</f>
        <v>0</v>
      </c>
      <c r="D85" s="95">
        <f>計画書様式4別紙_海外若手研究者の給与・研究費等!A89</f>
        <v>0</v>
      </c>
      <c r="E85" s="24">
        <f>計画書様式4別紙_海外若手研究者の給与・研究費等!B89</f>
        <v>0</v>
      </c>
      <c r="F85" s="24">
        <f>計画書様式4別紙_海外若手研究者の給与・研究費等!C89</f>
        <v>0</v>
      </c>
      <c r="G85" s="25">
        <f>計画書様式4別紙_海外若手研究者の給与・研究費等!D89*1000</f>
        <v>0</v>
      </c>
      <c r="H85" s="25">
        <f>計画書様式4別紙_海外若手研究者の給与・研究費等!E89*1000</f>
        <v>0</v>
      </c>
      <c r="I85" s="25">
        <f>計画書様式4別紙_海外若手研究者の給与・研究費等!F89*1000</f>
        <v>0</v>
      </c>
      <c r="J85" s="25">
        <f>計画書様式4別紙_海外若手研究者の給与・研究費等!G89*1000</f>
        <v>0</v>
      </c>
      <c r="K85" s="25">
        <f>計画書様式4別紙_海外若手研究者の給与・研究費等!H89*1000</f>
        <v>0</v>
      </c>
      <c r="L85" s="25">
        <f>計画書様式4別紙_海外若手研究者の給与・研究費等!I89*1000</f>
        <v>0</v>
      </c>
      <c r="M85" s="25">
        <f>計画書様式4別紙_海外若手研究者の給与・研究費等!J89*1000</f>
        <v>0</v>
      </c>
      <c r="N85" s="25">
        <f>計画書様式4別紙_海外若手研究者の給与・研究費等!K89*1000</f>
        <v>0</v>
      </c>
      <c r="O85" s="25">
        <f>計画書様式4別紙_海外若手研究者の給与・研究費等!L89*1000</f>
        <v>0</v>
      </c>
      <c r="P85" s="25">
        <f>計画書様式4別紙_海外若手研究者の給与・研究費等!M89*1000</f>
        <v>0</v>
      </c>
      <c r="Q85" s="25">
        <f>計画書様式4別紙_海外若手研究者の給与・研究費等!N89*1000</f>
        <v>0</v>
      </c>
      <c r="R85" s="25">
        <f>計画書様式4別紙_海外若手研究者の給与・研究費等!O89*1000</f>
        <v>0</v>
      </c>
      <c r="S85" s="25">
        <f>計画書様式4別紙_海外若手研究者の給与・研究費等!P89*1000</f>
        <v>0</v>
      </c>
      <c r="T85" s="25">
        <f>計画書様式4別紙_海外若手研究者の給与・研究費等!Q89*1000</f>
        <v>0</v>
      </c>
      <c r="U85" s="25">
        <f>計画書様式4別紙_海外若手研究者の給与・研究費等!R89*1000</f>
        <v>0</v>
      </c>
      <c r="V85" s="25">
        <f>計画書様式4別紙_海外若手研究者の給与・研究費等!S89*1000</f>
        <v>0</v>
      </c>
      <c r="W85" s="25">
        <f>計画書様式4別紙_海外若手研究者の給与・研究費等!T89*1000</f>
        <v>0</v>
      </c>
      <c r="X85" s="25">
        <f>計画書様式4別紙_海外若手研究者の給与・研究費等!U89*1000</f>
        <v>0</v>
      </c>
      <c r="Y85" s="25">
        <f>計画書様式4別紙_海外若手研究者の給与・研究費等!V89*1000</f>
        <v>0</v>
      </c>
      <c r="Z85" s="25">
        <f>計画書様式4別紙_海外若手研究者の給与・研究費等!W89*1000</f>
        <v>0</v>
      </c>
      <c r="AA85" s="25">
        <f>計画書様式4別紙_海外若手研究者の給与・研究費等!X89*1000</f>
        <v>0</v>
      </c>
      <c r="AB85" s="25">
        <f>計画書様式4別紙_海外若手研究者の給与・研究費等!Y89*1000</f>
        <v>0</v>
      </c>
      <c r="AC85" s="25">
        <f>計画書様式4別紙_海外若手研究者の給与・研究費等!Z89*1000</f>
        <v>0</v>
      </c>
      <c r="AD85" s="25">
        <f>計画書様式4別紙_海外若手研究者の給与・研究費等!AA89*1000</f>
        <v>0</v>
      </c>
    </row>
    <row r="86" spans="1:30" x14ac:dyDescent="0.2">
      <c r="A86" s="24" t="str">
        <f>計画書様式4別紙_海外若手研究者の給与・研究費等!$B$1</f>
        <v>EX25-XXX-XX</v>
      </c>
      <c r="B86" s="24" t="str">
        <f>計画書様式4別紙_海外若手研究者の給与・研究費等!$B$2</f>
        <v>国立大学法人●●大学</v>
      </c>
      <c r="C86" s="92">
        <f>計画書様式4別紙_海外若手研究者の給与・研究費等!$B$3</f>
        <v>0</v>
      </c>
      <c r="D86" s="95">
        <f>計画書様式4別紙_海外若手研究者の給与・研究費等!A90</f>
        <v>0</v>
      </c>
      <c r="E86" s="24">
        <f>計画書様式4別紙_海外若手研究者の給与・研究費等!B90</f>
        <v>0</v>
      </c>
      <c r="F86" s="24">
        <f>計画書様式4別紙_海外若手研究者の給与・研究費等!C90</f>
        <v>0</v>
      </c>
      <c r="G86" s="25">
        <f>計画書様式4別紙_海外若手研究者の給与・研究費等!D90*1000</f>
        <v>0</v>
      </c>
      <c r="H86" s="25">
        <f>計画書様式4別紙_海外若手研究者の給与・研究費等!E90*1000</f>
        <v>0</v>
      </c>
      <c r="I86" s="25">
        <f>計画書様式4別紙_海外若手研究者の給与・研究費等!F90*1000</f>
        <v>0</v>
      </c>
      <c r="J86" s="25">
        <f>計画書様式4別紙_海外若手研究者の給与・研究費等!G90*1000</f>
        <v>0</v>
      </c>
      <c r="K86" s="25">
        <f>計画書様式4別紙_海外若手研究者の給与・研究費等!H90*1000</f>
        <v>0</v>
      </c>
      <c r="L86" s="25">
        <f>計画書様式4別紙_海外若手研究者の給与・研究費等!I90*1000</f>
        <v>0</v>
      </c>
      <c r="M86" s="25">
        <f>計画書様式4別紙_海外若手研究者の給与・研究費等!J90*1000</f>
        <v>0</v>
      </c>
      <c r="N86" s="25">
        <f>計画書様式4別紙_海外若手研究者の給与・研究費等!K90*1000</f>
        <v>0</v>
      </c>
      <c r="O86" s="25">
        <f>計画書様式4別紙_海外若手研究者の給与・研究費等!L90*1000</f>
        <v>0</v>
      </c>
      <c r="P86" s="25">
        <f>計画書様式4別紙_海外若手研究者の給与・研究費等!M90*1000</f>
        <v>0</v>
      </c>
      <c r="Q86" s="25">
        <f>計画書様式4別紙_海外若手研究者の給与・研究費等!N90*1000</f>
        <v>0</v>
      </c>
      <c r="R86" s="25">
        <f>計画書様式4別紙_海外若手研究者の給与・研究費等!O90*1000</f>
        <v>0</v>
      </c>
      <c r="S86" s="25">
        <f>計画書様式4別紙_海外若手研究者の給与・研究費等!P90*1000</f>
        <v>0</v>
      </c>
      <c r="T86" s="25">
        <f>計画書様式4別紙_海外若手研究者の給与・研究費等!Q90*1000</f>
        <v>0</v>
      </c>
      <c r="U86" s="25">
        <f>計画書様式4別紙_海外若手研究者の給与・研究費等!R90*1000</f>
        <v>0</v>
      </c>
      <c r="V86" s="25">
        <f>計画書様式4別紙_海外若手研究者の給与・研究費等!S90*1000</f>
        <v>0</v>
      </c>
      <c r="W86" s="25">
        <f>計画書様式4別紙_海外若手研究者の給与・研究費等!T90*1000</f>
        <v>0</v>
      </c>
      <c r="X86" s="25">
        <f>計画書様式4別紙_海外若手研究者の給与・研究費等!U90*1000</f>
        <v>0</v>
      </c>
      <c r="Y86" s="25">
        <f>計画書様式4別紙_海外若手研究者の給与・研究費等!V90*1000</f>
        <v>0</v>
      </c>
      <c r="Z86" s="25">
        <f>計画書様式4別紙_海外若手研究者の給与・研究費等!W90*1000</f>
        <v>0</v>
      </c>
      <c r="AA86" s="25">
        <f>計画書様式4別紙_海外若手研究者の給与・研究費等!X90*1000</f>
        <v>0</v>
      </c>
      <c r="AB86" s="25">
        <f>計画書様式4別紙_海外若手研究者の給与・研究費等!Y90*1000</f>
        <v>0</v>
      </c>
      <c r="AC86" s="25">
        <f>計画書様式4別紙_海外若手研究者の給与・研究費等!Z90*1000</f>
        <v>0</v>
      </c>
      <c r="AD86" s="25">
        <f>計画書様式4別紙_海外若手研究者の給与・研究費等!AA90*1000</f>
        <v>0</v>
      </c>
    </row>
    <row r="87" spans="1:30" x14ac:dyDescent="0.2">
      <c r="A87" s="24" t="str">
        <f>計画書様式4別紙_海外若手研究者の給与・研究費等!$B$1</f>
        <v>EX25-XXX-XX</v>
      </c>
      <c r="B87" s="24" t="str">
        <f>計画書様式4別紙_海外若手研究者の給与・研究費等!$B$2</f>
        <v>国立大学法人●●大学</v>
      </c>
      <c r="C87" s="92">
        <f>計画書様式4別紙_海外若手研究者の給与・研究費等!$B$3</f>
        <v>0</v>
      </c>
      <c r="D87" s="95">
        <f>計画書様式4別紙_海外若手研究者の給与・研究費等!A91</f>
        <v>0</v>
      </c>
      <c r="E87" s="24">
        <f>計画書様式4別紙_海外若手研究者の給与・研究費等!B91</f>
        <v>0</v>
      </c>
      <c r="F87" s="24">
        <f>計画書様式4別紙_海外若手研究者の給与・研究費等!C91</f>
        <v>0</v>
      </c>
      <c r="G87" s="25">
        <f>計画書様式4別紙_海外若手研究者の給与・研究費等!D91*1000</f>
        <v>0</v>
      </c>
      <c r="H87" s="25">
        <f>計画書様式4別紙_海外若手研究者の給与・研究費等!E91*1000</f>
        <v>0</v>
      </c>
      <c r="I87" s="25">
        <f>計画書様式4別紙_海外若手研究者の給与・研究費等!F91*1000</f>
        <v>0</v>
      </c>
      <c r="J87" s="25">
        <f>計画書様式4別紙_海外若手研究者の給与・研究費等!G91*1000</f>
        <v>0</v>
      </c>
      <c r="K87" s="25">
        <f>計画書様式4別紙_海外若手研究者の給与・研究費等!H91*1000</f>
        <v>0</v>
      </c>
      <c r="L87" s="25">
        <f>計画書様式4別紙_海外若手研究者の給与・研究費等!I91*1000</f>
        <v>0</v>
      </c>
      <c r="M87" s="25">
        <f>計画書様式4別紙_海外若手研究者の給与・研究費等!J91*1000</f>
        <v>0</v>
      </c>
      <c r="N87" s="25">
        <f>計画書様式4別紙_海外若手研究者の給与・研究費等!K91*1000</f>
        <v>0</v>
      </c>
      <c r="O87" s="25">
        <f>計画書様式4別紙_海外若手研究者の給与・研究費等!L91*1000</f>
        <v>0</v>
      </c>
      <c r="P87" s="25">
        <f>計画書様式4別紙_海外若手研究者の給与・研究費等!M91*1000</f>
        <v>0</v>
      </c>
      <c r="Q87" s="25">
        <f>計画書様式4別紙_海外若手研究者の給与・研究費等!N91*1000</f>
        <v>0</v>
      </c>
      <c r="R87" s="25">
        <f>計画書様式4別紙_海外若手研究者の給与・研究費等!O91*1000</f>
        <v>0</v>
      </c>
      <c r="S87" s="25">
        <f>計画書様式4別紙_海外若手研究者の給与・研究費等!P91*1000</f>
        <v>0</v>
      </c>
      <c r="T87" s="25">
        <f>計画書様式4別紙_海外若手研究者の給与・研究費等!Q91*1000</f>
        <v>0</v>
      </c>
      <c r="U87" s="25">
        <f>計画書様式4別紙_海外若手研究者の給与・研究費等!R91*1000</f>
        <v>0</v>
      </c>
      <c r="V87" s="25">
        <f>計画書様式4別紙_海外若手研究者の給与・研究費等!S91*1000</f>
        <v>0</v>
      </c>
      <c r="W87" s="25">
        <f>計画書様式4別紙_海外若手研究者の給与・研究費等!T91*1000</f>
        <v>0</v>
      </c>
      <c r="X87" s="25">
        <f>計画書様式4別紙_海外若手研究者の給与・研究費等!U91*1000</f>
        <v>0</v>
      </c>
      <c r="Y87" s="25">
        <f>計画書様式4別紙_海外若手研究者の給与・研究費等!V91*1000</f>
        <v>0</v>
      </c>
      <c r="Z87" s="25">
        <f>計画書様式4別紙_海外若手研究者の給与・研究費等!W91*1000</f>
        <v>0</v>
      </c>
      <c r="AA87" s="25">
        <f>計画書様式4別紙_海外若手研究者の給与・研究費等!X91*1000</f>
        <v>0</v>
      </c>
      <c r="AB87" s="25">
        <f>計画書様式4別紙_海外若手研究者の給与・研究費等!Y91*1000</f>
        <v>0</v>
      </c>
      <c r="AC87" s="25">
        <f>計画書様式4別紙_海外若手研究者の給与・研究費等!Z91*1000</f>
        <v>0</v>
      </c>
      <c r="AD87" s="25">
        <f>計画書様式4別紙_海外若手研究者の給与・研究費等!AA91*1000</f>
        <v>0</v>
      </c>
    </row>
    <row r="88" spans="1:30" x14ac:dyDescent="0.2">
      <c r="A88" s="24" t="str">
        <f>計画書様式4別紙_海外若手研究者の給与・研究費等!$B$1</f>
        <v>EX25-XXX-XX</v>
      </c>
      <c r="B88" s="24" t="str">
        <f>計画書様式4別紙_海外若手研究者の給与・研究費等!$B$2</f>
        <v>国立大学法人●●大学</v>
      </c>
      <c r="C88" s="92">
        <f>計画書様式4別紙_海外若手研究者の給与・研究費等!$B$3</f>
        <v>0</v>
      </c>
      <c r="D88" s="95">
        <f>計画書様式4別紙_海外若手研究者の給与・研究費等!A92</f>
        <v>0</v>
      </c>
      <c r="E88" s="24">
        <f>計画書様式4別紙_海外若手研究者の給与・研究費等!B92</f>
        <v>0</v>
      </c>
      <c r="F88" s="24">
        <f>計画書様式4別紙_海外若手研究者の給与・研究費等!C92</f>
        <v>0</v>
      </c>
      <c r="G88" s="25">
        <f>計画書様式4別紙_海外若手研究者の給与・研究費等!D92*1000</f>
        <v>0</v>
      </c>
      <c r="H88" s="25">
        <f>計画書様式4別紙_海外若手研究者の給与・研究費等!E92*1000</f>
        <v>0</v>
      </c>
      <c r="I88" s="25">
        <f>計画書様式4別紙_海外若手研究者の給与・研究費等!F92*1000</f>
        <v>0</v>
      </c>
      <c r="J88" s="25">
        <f>計画書様式4別紙_海外若手研究者の給与・研究費等!G92*1000</f>
        <v>0</v>
      </c>
      <c r="K88" s="25">
        <f>計画書様式4別紙_海外若手研究者の給与・研究費等!H92*1000</f>
        <v>0</v>
      </c>
      <c r="L88" s="25">
        <f>計画書様式4別紙_海外若手研究者の給与・研究費等!I92*1000</f>
        <v>0</v>
      </c>
      <c r="M88" s="25">
        <f>計画書様式4別紙_海外若手研究者の給与・研究費等!J92*1000</f>
        <v>0</v>
      </c>
      <c r="N88" s="25">
        <f>計画書様式4別紙_海外若手研究者の給与・研究費等!K92*1000</f>
        <v>0</v>
      </c>
      <c r="O88" s="25">
        <f>計画書様式4別紙_海外若手研究者の給与・研究費等!L92*1000</f>
        <v>0</v>
      </c>
      <c r="P88" s="25">
        <f>計画書様式4別紙_海外若手研究者の給与・研究費等!M92*1000</f>
        <v>0</v>
      </c>
      <c r="Q88" s="25">
        <f>計画書様式4別紙_海外若手研究者の給与・研究費等!N92*1000</f>
        <v>0</v>
      </c>
      <c r="R88" s="25">
        <f>計画書様式4別紙_海外若手研究者の給与・研究費等!O92*1000</f>
        <v>0</v>
      </c>
      <c r="S88" s="25">
        <f>計画書様式4別紙_海外若手研究者の給与・研究費等!P92*1000</f>
        <v>0</v>
      </c>
      <c r="T88" s="25">
        <f>計画書様式4別紙_海外若手研究者の給与・研究費等!Q92*1000</f>
        <v>0</v>
      </c>
      <c r="U88" s="25">
        <f>計画書様式4別紙_海外若手研究者の給与・研究費等!R92*1000</f>
        <v>0</v>
      </c>
      <c r="V88" s="25">
        <f>計画書様式4別紙_海外若手研究者の給与・研究費等!S92*1000</f>
        <v>0</v>
      </c>
      <c r="W88" s="25">
        <f>計画書様式4別紙_海外若手研究者の給与・研究費等!T92*1000</f>
        <v>0</v>
      </c>
      <c r="X88" s="25">
        <f>計画書様式4別紙_海外若手研究者の給与・研究費等!U92*1000</f>
        <v>0</v>
      </c>
      <c r="Y88" s="25">
        <f>計画書様式4別紙_海外若手研究者の給与・研究費等!V92*1000</f>
        <v>0</v>
      </c>
      <c r="Z88" s="25">
        <f>計画書様式4別紙_海外若手研究者の給与・研究費等!W92*1000</f>
        <v>0</v>
      </c>
      <c r="AA88" s="25">
        <f>計画書様式4別紙_海外若手研究者の給与・研究費等!X92*1000</f>
        <v>0</v>
      </c>
      <c r="AB88" s="25">
        <f>計画書様式4別紙_海外若手研究者の給与・研究費等!Y92*1000</f>
        <v>0</v>
      </c>
      <c r="AC88" s="25">
        <f>計画書様式4別紙_海外若手研究者の給与・研究費等!Z92*1000</f>
        <v>0</v>
      </c>
      <c r="AD88" s="25">
        <f>計画書様式4別紙_海外若手研究者の給与・研究費等!AA92*1000</f>
        <v>0</v>
      </c>
    </row>
    <row r="89" spans="1:30" x14ac:dyDescent="0.2">
      <c r="A89" s="24" t="str">
        <f>計画書様式4別紙_海外若手研究者の給与・研究費等!$B$1</f>
        <v>EX25-XXX-XX</v>
      </c>
      <c r="B89" s="24" t="str">
        <f>計画書様式4別紙_海外若手研究者の給与・研究費等!$B$2</f>
        <v>国立大学法人●●大学</v>
      </c>
      <c r="C89" s="92">
        <f>計画書様式4別紙_海外若手研究者の給与・研究費等!$B$3</f>
        <v>0</v>
      </c>
      <c r="D89" s="95">
        <f>計画書様式4別紙_海外若手研究者の給与・研究費等!A93</f>
        <v>0</v>
      </c>
      <c r="E89" s="24">
        <f>計画書様式4別紙_海外若手研究者の給与・研究費等!B93</f>
        <v>0</v>
      </c>
      <c r="F89" s="24">
        <f>計画書様式4別紙_海外若手研究者の給与・研究費等!C93</f>
        <v>0</v>
      </c>
      <c r="G89" s="25">
        <f>計画書様式4別紙_海外若手研究者の給与・研究費等!D93*1000</f>
        <v>0</v>
      </c>
      <c r="H89" s="25">
        <f>計画書様式4別紙_海外若手研究者の給与・研究費等!E93*1000</f>
        <v>0</v>
      </c>
      <c r="I89" s="25">
        <f>計画書様式4別紙_海外若手研究者の給与・研究費等!F93*1000</f>
        <v>0</v>
      </c>
      <c r="J89" s="25">
        <f>計画書様式4別紙_海外若手研究者の給与・研究費等!G93*1000</f>
        <v>0</v>
      </c>
      <c r="K89" s="25">
        <f>計画書様式4別紙_海外若手研究者の給与・研究費等!H93*1000</f>
        <v>0</v>
      </c>
      <c r="L89" s="25">
        <f>計画書様式4別紙_海外若手研究者の給与・研究費等!I93*1000</f>
        <v>0</v>
      </c>
      <c r="M89" s="25">
        <f>計画書様式4別紙_海外若手研究者の給与・研究費等!J93*1000</f>
        <v>0</v>
      </c>
      <c r="N89" s="25">
        <f>計画書様式4別紙_海外若手研究者の給与・研究費等!K93*1000</f>
        <v>0</v>
      </c>
      <c r="O89" s="25">
        <f>計画書様式4別紙_海外若手研究者の給与・研究費等!L93*1000</f>
        <v>0</v>
      </c>
      <c r="P89" s="25">
        <f>計画書様式4別紙_海外若手研究者の給与・研究費等!M93*1000</f>
        <v>0</v>
      </c>
      <c r="Q89" s="25">
        <f>計画書様式4別紙_海外若手研究者の給与・研究費等!N93*1000</f>
        <v>0</v>
      </c>
      <c r="R89" s="25">
        <f>計画書様式4別紙_海外若手研究者の給与・研究費等!O93*1000</f>
        <v>0</v>
      </c>
      <c r="S89" s="25">
        <f>計画書様式4別紙_海外若手研究者の給与・研究費等!P93*1000</f>
        <v>0</v>
      </c>
      <c r="T89" s="25">
        <f>計画書様式4別紙_海外若手研究者の給与・研究費等!Q93*1000</f>
        <v>0</v>
      </c>
      <c r="U89" s="25">
        <f>計画書様式4別紙_海外若手研究者の給与・研究費等!R93*1000</f>
        <v>0</v>
      </c>
      <c r="V89" s="25">
        <f>計画書様式4別紙_海外若手研究者の給与・研究費等!S93*1000</f>
        <v>0</v>
      </c>
      <c r="W89" s="25">
        <f>計画書様式4別紙_海外若手研究者の給与・研究費等!T93*1000</f>
        <v>0</v>
      </c>
      <c r="X89" s="25">
        <f>計画書様式4別紙_海外若手研究者の給与・研究費等!U93*1000</f>
        <v>0</v>
      </c>
      <c r="Y89" s="25">
        <f>計画書様式4別紙_海外若手研究者の給与・研究費等!V93*1000</f>
        <v>0</v>
      </c>
      <c r="Z89" s="25">
        <f>計画書様式4別紙_海外若手研究者の給与・研究費等!W93*1000</f>
        <v>0</v>
      </c>
      <c r="AA89" s="25">
        <f>計画書様式4別紙_海外若手研究者の給与・研究費等!X93*1000</f>
        <v>0</v>
      </c>
      <c r="AB89" s="25">
        <f>計画書様式4別紙_海外若手研究者の給与・研究費等!Y93*1000</f>
        <v>0</v>
      </c>
      <c r="AC89" s="25">
        <f>計画書様式4別紙_海外若手研究者の給与・研究費等!Z93*1000</f>
        <v>0</v>
      </c>
      <c r="AD89" s="25">
        <f>計画書様式4別紙_海外若手研究者の給与・研究費等!AA93*1000</f>
        <v>0</v>
      </c>
    </row>
    <row r="90" spans="1:30" x14ac:dyDescent="0.2">
      <c r="A90" s="24" t="str">
        <f>計画書様式4別紙_海外若手研究者の給与・研究費等!$B$1</f>
        <v>EX25-XXX-XX</v>
      </c>
      <c r="B90" s="24" t="str">
        <f>計画書様式4別紙_海外若手研究者の給与・研究費等!$B$2</f>
        <v>国立大学法人●●大学</v>
      </c>
      <c r="C90" s="92">
        <f>計画書様式4別紙_海外若手研究者の給与・研究費等!$B$3</f>
        <v>0</v>
      </c>
      <c r="D90" s="95">
        <f>計画書様式4別紙_海外若手研究者の給与・研究費等!A94</f>
        <v>0</v>
      </c>
      <c r="E90" s="24">
        <f>計画書様式4別紙_海外若手研究者の給与・研究費等!B94</f>
        <v>0</v>
      </c>
      <c r="F90" s="24">
        <f>計画書様式4別紙_海外若手研究者の給与・研究費等!C94</f>
        <v>0</v>
      </c>
      <c r="G90" s="25">
        <f>計画書様式4別紙_海外若手研究者の給与・研究費等!D94*1000</f>
        <v>0</v>
      </c>
      <c r="H90" s="25">
        <f>計画書様式4別紙_海外若手研究者の給与・研究費等!E94*1000</f>
        <v>0</v>
      </c>
      <c r="I90" s="25">
        <f>計画書様式4別紙_海外若手研究者の給与・研究費等!F94*1000</f>
        <v>0</v>
      </c>
      <c r="J90" s="25">
        <f>計画書様式4別紙_海外若手研究者の給与・研究費等!G94*1000</f>
        <v>0</v>
      </c>
      <c r="K90" s="25">
        <f>計画書様式4別紙_海外若手研究者の給与・研究費等!H94*1000</f>
        <v>0</v>
      </c>
      <c r="L90" s="25">
        <f>計画書様式4別紙_海外若手研究者の給与・研究費等!I94*1000</f>
        <v>0</v>
      </c>
      <c r="M90" s="25">
        <f>計画書様式4別紙_海外若手研究者の給与・研究費等!J94*1000</f>
        <v>0</v>
      </c>
      <c r="N90" s="25">
        <f>計画書様式4別紙_海外若手研究者の給与・研究費等!K94*1000</f>
        <v>0</v>
      </c>
      <c r="O90" s="25">
        <f>計画書様式4別紙_海外若手研究者の給与・研究費等!L94*1000</f>
        <v>0</v>
      </c>
      <c r="P90" s="25">
        <f>計画書様式4別紙_海外若手研究者の給与・研究費等!M94*1000</f>
        <v>0</v>
      </c>
      <c r="Q90" s="25">
        <f>計画書様式4別紙_海外若手研究者の給与・研究費等!N94*1000</f>
        <v>0</v>
      </c>
      <c r="R90" s="25">
        <f>計画書様式4別紙_海外若手研究者の給与・研究費等!O94*1000</f>
        <v>0</v>
      </c>
      <c r="S90" s="25">
        <f>計画書様式4別紙_海外若手研究者の給与・研究費等!P94*1000</f>
        <v>0</v>
      </c>
      <c r="T90" s="25">
        <f>計画書様式4別紙_海外若手研究者の給与・研究費等!Q94*1000</f>
        <v>0</v>
      </c>
      <c r="U90" s="25">
        <f>計画書様式4別紙_海外若手研究者の給与・研究費等!R94*1000</f>
        <v>0</v>
      </c>
      <c r="V90" s="25">
        <f>計画書様式4別紙_海外若手研究者の給与・研究費等!S94*1000</f>
        <v>0</v>
      </c>
      <c r="W90" s="25">
        <f>計画書様式4別紙_海外若手研究者の給与・研究費等!T94*1000</f>
        <v>0</v>
      </c>
      <c r="X90" s="25">
        <f>計画書様式4別紙_海外若手研究者の給与・研究費等!U94*1000</f>
        <v>0</v>
      </c>
      <c r="Y90" s="25">
        <f>計画書様式4別紙_海外若手研究者の給与・研究費等!V94*1000</f>
        <v>0</v>
      </c>
      <c r="Z90" s="25">
        <f>計画書様式4別紙_海外若手研究者の給与・研究費等!W94*1000</f>
        <v>0</v>
      </c>
      <c r="AA90" s="25">
        <f>計画書様式4別紙_海外若手研究者の給与・研究費等!X94*1000</f>
        <v>0</v>
      </c>
      <c r="AB90" s="25">
        <f>計画書様式4別紙_海外若手研究者の給与・研究費等!Y94*1000</f>
        <v>0</v>
      </c>
      <c r="AC90" s="25">
        <f>計画書様式4別紙_海外若手研究者の給与・研究費等!Z94*1000</f>
        <v>0</v>
      </c>
      <c r="AD90" s="25">
        <f>計画書様式4別紙_海外若手研究者の給与・研究費等!AA94*1000</f>
        <v>0</v>
      </c>
    </row>
    <row r="91" spans="1:30" x14ac:dyDescent="0.2">
      <c r="A91" s="24" t="str">
        <f>計画書様式4別紙_海外若手研究者の給与・研究費等!$B$1</f>
        <v>EX25-XXX-XX</v>
      </c>
      <c r="B91" s="24" t="str">
        <f>計画書様式4別紙_海外若手研究者の給与・研究費等!$B$2</f>
        <v>国立大学法人●●大学</v>
      </c>
      <c r="C91" s="92">
        <f>計画書様式4別紙_海外若手研究者の給与・研究費等!$B$3</f>
        <v>0</v>
      </c>
      <c r="D91" s="95">
        <f>計画書様式4別紙_海外若手研究者の給与・研究費等!A95</f>
        <v>0</v>
      </c>
      <c r="E91" s="24">
        <f>計画書様式4別紙_海外若手研究者の給与・研究費等!B95</f>
        <v>0</v>
      </c>
      <c r="F91" s="24">
        <f>計画書様式4別紙_海外若手研究者の給与・研究費等!C95</f>
        <v>0</v>
      </c>
      <c r="G91" s="25">
        <f>計画書様式4別紙_海外若手研究者の給与・研究費等!D95*1000</f>
        <v>0</v>
      </c>
      <c r="H91" s="25">
        <f>計画書様式4別紙_海外若手研究者の給与・研究費等!E95*1000</f>
        <v>0</v>
      </c>
      <c r="I91" s="25">
        <f>計画書様式4別紙_海外若手研究者の給与・研究費等!F95*1000</f>
        <v>0</v>
      </c>
      <c r="J91" s="25">
        <f>計画書様式4別紙_海外若手研究者の給与・研究費等!G95*1000</f>
        <v>0</v>
      </c>
      <c r="K91" s="25">
        <f>計画書様式4別紙_海外若手研究者の給与・研究費等!H95*1000</f>
        <v>0</v>
      </c>
      <c r="L91" s="25">
        <f>計画書様式4別紙_海外若手研究者の給与・研究費等!I95*1000</f>
        <v>0</v>
      </c>
      <c r="M91" s="25">
        <f>計画書様式4別紙_海外若手研究者の給与・研究費等!J95*1000</f>
        <v>0</v>
      </c>
      <c r="N91" s="25">
        <f>計画書様式4別紙_海外若手研究者の給与・研究費等!K95*1000</f>
        <v>0</v>
      </c>
      <c r="O91" s="25">
        <f>計画書様式4別紙_海外若手研究者の給与・研究費等!L95*1000</f>
        <v>0</v>
      </c>
      <c r="P91" s="25">
        <f>計画書様式4別紙_海外若手研究者の給与・研究費等!M95*1000</f>
        <v>0</v>
      </c>
      <c r="Q91" s="25">
        <f>計画書様式4別紙_海外若手研究者の給与・研究費等!N95*1000</f>
        <v>0</v>
      </c>
      <c r="R91" s="25">
        <f>計画書様式4別紙_海外若手研究者の給与・研究費等!O95*1000</f>
        <v>0</v>
      </c>
      <c r="S91" s="25">
        <f>計画書様式4別紙_海外若手研究者の給与・研究費等!P95*1000</f>
        <v>0</v>
      </c>
      <c r="T91" s="25">
        <f>計画書様式4別紙_海外若手研究者の給与・研究費等!Q95*1000</f>
        <v>0</v>
      </c>
      <c r="U91" s="25">
        <f>計画書様式4別紙_海外若手研究者の給与・研究費等!R95*1000</f>
        <v>0</v>
      </c>
      <c r="V91" s="25">
        <f>計画書様式4別紙_海外若手研究者の給与・研究費等!S95*1000</f>
        <v>0</v>
      </c>
      <c r="W91" s="25">
        <f>計画書様式4別紙_海外若手研究者の給与・研究費等!T95*1000</f>
        <v>0</v>
      </c>
      <c r="X91" s="25">
        <f>計画書様式4別紙_海外若手研究者の給与・研究費等!U95*1000</f>
        <v>0</v>
      </c>
      <c r="Y91" s="25">
        <f>計画書様式4別紙_海外若手研究者の給与・研究費等!V95*1000</f>
        <v>0</v>
      </c>
      <c r="Z91" s="25">
        <f>計画書様式4別紙_海外若手研究者の給与・研究費等!W95*1000</f>
        <v>0</v>
      </c>
      <c r="AA91" s="25">
        <f>計画書様式4別紙_海外若手研究者の給与・研究費等!X95*1000</f>
        <v>0</v>
      </c>
      <c r="AB91" s="25">
        <f>計画書様式4別紙_海外若手研究者の給与・研究費等!Y95*1000</f>
        <v>0</v>
      </c>
      <c r="AC91" s="25">
        <f>計画書様式4別紙_海外若手研究者の給与・研究費等!Z95*1000</f>
        <v>0</v>
      </c>
      <c r="AD91" s="25">
        <f>計画書様式4別紙_海外若手研究者の給与・研究費等!AA95*1000</f>
        <v>0</v>
      </c>
    </row>
    <row r="92" spans="1:30" x14ac:dyDescent="0.2">
      <c r="A92" s="24" t="str">
        <f>計画書様式4別紙_海外若手研究者の給与・研究費等!$B$1</f>
        <v>EX25-XXX-XX</v>
      </c>
      <c r="B92" s="24" t="str">
        <f>計画書様式4別紙_海外若手研究者の給与・研究費等!$B$2</f>
        <v>国立大学法人●●大学</v>
      </c>
      <c r="C92" s="92">
        <f>計画書様式4別紙_海外若手研究者の給与・研究費等!$B$3</f>
        <v>0</v>
      </c>
      <c r="D92" s="95">
        <f>計画書様式4別紙_海外若手研究者の給与・研究費等!A96</f>
        <v>0</v>
      </c>
      <c r="E92" s="24">
        <f>計画書様式4別紙_海外若手研究者の給与・研究費等!B96</f>
        <v>0</v>
      </c>
      <c r="F92" s="24">
        <f>計画書様式4別紙_海外若手研究者の給与・研究費等!C96</f>
        <v>0</v>
      </c>
      <c r="G92" s="25">
        <f>計画書様式4別紙_海外若手研究者の給与・研究費等!D96*1000</f>
        <v>0</v>
      </c>
      <c r="H92" s="25">
        <f>計画書様式4別紙_海外若手研究者の給与・研究費等!E96*1000</f>
        <v>0</v>
      </c>
      <c r="I92" s="25">
        <f>計画書様式4別紙_海外若手研究者の給与・研究費等!F96*1000</f>
        <v>0</v>
      </c>
      <c r="J92" s="25">
        <f>計画書様式4別紙_海外若手研究者の給与・研究費等!G96*1000</f>
        <v>0</v>
      </c>
      <c r="K92" s="25">
        <f>計画書様式4別紙_海外若手研究者の給与・研究費等!H96*1000</f>
        <v>0</v>
      </c>
      <c r="L92" s="25">
        <f>計画書様式4別紙_海外若手研究者の給与・研究費等!I96*1000</f>
        <v>0</v>
      </c>
      <c r="M92" s="25">
        <f>計画書様式4別紙_海外若手研究者の給与・研究費等!J96*1000</f>
        <v>0</v>
      </c>
      <c r="N92" s="25">
        <f>計画書様式4別紙_海外若手研究者の給与・研究費等!K96*1000</f>
        <v>0</v>
      </c>
      <c r="O92" s="25">
        <f>計画書様式4別紙_海外若手研究者の給与・研究費等!L96*1000</f>
        <v>0</v>
      </c>
      <c r="P92" s="25">
        <f>計画書様式4別紙_海外若手研究者の給与・研究費等!M96*1000</f>
        <v>0</v>
      </c>
      <c r="Q92" s="25">
        <f>計画書様式4別紙_海外若手研究者の給与・研究費等!N96*1000</f>
        <v>0</v>
      </c>
      <c r="R92" s="25">
        <f>計画書様式4別紙_海外若手研究者の給与・研究費等!O96*1000</f>
        <v>0</v>
      </c>
      <c r="S92" s="25">
        <f>計画書様式4別紙_海外若手研究者の給与・研究費等!P96*1000</f>
        <v>0</v>
      </c>
      <c r="T92" s="25">
        <f>計画書様式4別紙_海外若手研究者の給与・研究費等!Q96*1000</f>
        <v>0</v>
      </c>
      <c r="U92" s="25">
        <f>計画書様式4別紙_海外若手研究者の給与・研究費等!R96*1000</f>
        <v>0</v>
      </c>
      <c r="V92" s="25">
        <f>計画書様式4別紙_海外若手研究者の給与・研究費等!S96*1000</f>
        <v>0</v>
      </c>
      <c r="W92" s="25">
        <f>計画書様式4別紙_海外若手研究者の給与・研究費等!T96*1000</f>
        <v>0</v>
      </c>
      <c r="X92" s="25">
        <f>計画書様式4別紙_海外若手研究者の給与・研究費等!U96*1000</f>
        <v>0</v>
      </c>
      <c r="Y92" s="25">
        <f>計画書様式4別紙_海外若手研究者の給与・研究費等!V96*1000</f>
        <v>0</v>
      </c>
      <c r="Z92" s="25">
        <f>計画書様式4別紙_海外若手研究者の給与・研究費等!W96*1000</f>
        <v>0</v>
      </c>
      <c r="AA92" s="25">
        <f>計画書様式4別紙_海外若手研究者の給与・研究費等!X96*1000</f>
        <v>0</v>
      </c>
      <c r="AB92" s="25">
        <f>計画書様式4別紙_海外若手研究者の給与・研究費等!Y96*1000</f>
        <v>0</v>
      </c>
      <c r="AC92" s="25">
        <f>計画書様式4別紙_海外若手研究者の給与・研究費等!Z96*1000</f>
        <v>0</v>
      </c>
      <c r="AD92" s="25">
        <f>計画書様式4別紙_海外若手研究者の給与・研究費等!AA96*1000</f>
        <v>0</v>
      </c>
    </row>
    <row r="93" spans="1:30" x14ac:dyDescent="0.2">
      <c r="A93" s="24" t="str">
        <f>計画書様式4別紙_海外若手研究者の給与・研究費等!$B$1</f>
        <v>EX25-XXX-XX</v>
      </c>
      <c r="B93" s="24" t="str">
        <f>計画書様式4別紙_海外若手研究者の給与・研究費等!$B$2</f>
        <v>国立大学法人●●大学</v>
      </c>
      <c r="C93" s="92">
        <f>計画書様式4別紙_海外若手研究者の給与・研究費等!$B$3</f>
        <v>0</v>
      </c>
      <c r="D93" s="95">
        <f>計画書様式4別紙_海外若手研究者の給与・研究費等!A97</f>
        <v>0</v>
      </c>
      <c r="E93" s="24">
        <f>計画書様式4別紙_海外若手研究者の給与・研究費等!B97</f>
        <v>0</v>
      </c>
      <c r="F93" s="24">
        <f>計画書様式4別紙_海外若手研究者の給与・研究費等!C97</f>
        <v>0</v>
      </c>
      <c r="G93" s="25">
        <f>計画書様式4別紙_海外若手研究者の給与・研究費等!D97*1000</f>
        <v>0</v>
      </c>
      <c r="H93" s="25">
        <f>計画書様式4別紙_海外若手研究者の給与・研究費等!E97*1000</f>
        <v>0</v>
      </c>
      <c r="I93" s="25">
        <f>計画書様式4別紙_海外若手研究者の給与・研究費等!F97*1000</f>
        <v>0</v>
      </c>
      <c r="J93" s="25">
        <f>計画書様式4別紙_海外若手研究者の給与・研究費等!G97*1000</f>
        <v>0</v>
      </c>
      <c r="K93" s="25">
        <f>計画書様式4別紙_海外若手研究者の給与・研究費等!H97*1000</f>
        <v>0</v>
      </c>
      <c r="L93" s="25">
        <f>計画書様式4別紙_海外若手研究者の給与・研究費等!I97*1000</f>
        <v>0</v>
      </c>
      <c r="M93" s="25">
        <f>計画書様式4別紙_海外若手研究者の給与・研究費等!J97*1000</f>
        <v>0</v>
      </c>
      <c r="N93" s="25">
        <f>計画書様式4別紙_海外若手研究者の給与・研究費等!K97*1000</f>
        <v>0</v>
      </c>
      <c r="O93" s="25">
        <f>計画書様式4別紙_海外若手研究者の給与・研究費等!L97*1000</f>
        <v>0</v>
      </c>
      <c r="P93" s="25">
        <f>計画書様式4別紙_海外若手研究者の給与・研究費等!M97*1000</f>
        <v>0</v>
      </c>
      <c r="Q93" s="25">
        <f>計画書様式4別紙_海外若手研究者の給与・研究費等!N97*1000</f>
        <v>0</v>
      </c>
      <c r="R93" s="25">
        <f>計画書様式4別紙_海外若手研究者の給与・研究費等!O97*1000</f>
        <v>0</v>
      </c>
      <c r="S93" s="25">
        <f>計画書様式4別紙_海外若手研究者の給与・研究費等!P97*1000</f>
        <v>0</v>
      </c>
      <c r="T93" s="25">
        <f>計画書様式4別紙_海外若手研究者の給与・研究費等!Q97*1000</f>
        <v>0</v>
      </c>
      <c r="U93" s="25">
        <f>計画書様式4別紙_海外若手研究者の給与・研究費等!R97*1000</f>
        <v>0</v>
      </c>
      <c r="V93" s="25">
        <f>計画書様式4別紙_海外若手研究者の給与・研究費等!S97*1000</f>
        <v>0</v>
      </c>
      <c r="W93" s="25">
        <f>計画書様式4別紙_海外若手研究者の給与・研究費等!T97*1000</f>
        <v>0</v>
      </c>
      <c r="X93" s="25">
        <f>計画書様式4別紙_海外若手研究者の給与・研究費等!U97*1000</f>
        <v>0</v>
      </c>
      <c r="Y93" s="25">
        <f>計画書様式4別紙_海外若手研究者の給与・研究費等!V97*1000</f>
        <v>0</v>
      </c>
      <c r="Z93" s="25">
        <f>計画書様式4別紙_海外若手研究者の給与・研究費等!W97*1000</f>
        <v>0</v>
      </c>
      <c r="AA93" s="25">
        <f>計画書様式4別紙_海外若手研究者の給与・研究費等!X97*1000</f>
        <v>0</v>
      </c>
      <c r="AB93" s="25">
        <f>計画書様式4別紙_海外若手研究者の給与・研究費等!Y97*1000</f>
        <v>0</v>
      </c>
      <c r="AC93" s="25">
        <f>計画書様式4別紙_海外若手研究者の給与・研究費等!Z97*1000</f>
        <v>0</v>
      </c>
      <c r="AD93" s="25">
        <f>計画書様式4別紙_海外若手研究者の給与・研究費等!AA97*1000</f>
        <v>0</v>
      </c>
    </row>
    <row r="94" spans="1:30" x14ac:dyDescent="0.2">
      <c r="A94" s="24" t="str">
        <f>計画書様式4別紙_海外若手研究者の給与・研究費等!$B$1</f>
        <v>EX25-XXX-XX</v>
      </c>
      <c r="B94" s="24" t="str">
        <f>計画書様式4別紙_海外若手研究者の給与・研究費等!$B$2</f>
        <v>国立大学法人●●大学</v>
      </c>
      <c r="C94" s="92">
        <f>計画書様式4別紙_海外若手研究者の給与・研究費等!$B$3</f>
        <v>0</v>
      </c>
      <c r="D94" s="95">
        <f>計画書様式4別紙_海外若手研究者の給与・研究費等!A98</f>
        <v>0</v>
      </c>
      <c r="E94" s="24">
        <f>計画書様式4別紙_海外若手研究者の給与・研究費等!B98</f>
        <v>0</v>
      </c>
      <c r="F94" s="24">
        <f>計画書様式4別紙_海外若手研究者の給与・研究費等!C98</f>
        <v>0</v>
      </c>
      <c r="G94" s="25">
        <f>計画書様式4別紙_海外若手研究者の給与・研究費等!D98*1000</f>
        <v>0</v>
      </c>
      <c r="H94" s="25">
        <f>計画書様式4別紙_海外若手研究者の給与・研究費等!E98*1000</f>
        <v>0</v>
      </c>
      <c r="I94" s="25">
        <f>計画書様式4別紙_海外若手研究者の給与・研究費等!F98*1000</f>
        <v>0</v>
      </c>
      <c r="J94" s="25">
        <f>計画書様式4別紙_海外若手研究者の給与・研究費等!G98*1000</f>
        <v>0</v>
      </c>
      <c r="K94" s="25">
        <f>計画書様式4別紙_海外若手研究者の給与・研究費等!H98*1000</f>
        <v>0</v>
      </c>
      <c r="L94" s="25">
        <f>計画書様式4別紙_海外若手研究者の給与・研究費等!I98*1000</f>
        <v>0</v>
      </c>
      <c r="M94" s="25">
        <f>計画書様式4別紙_海外若手研究者の給与・研究費等!J98*1000</f>
        <v>0</v>
      </c>
      <c r="N94" s="25">
        <f>計画書様式4別紙_海外若手研究者の給与・研究費等!K98*1000</f>
        <v>0</v>
      </c>
      <c r="O94" s="25">
        <f>計画書様式4別紙_海外若手研究者の給与・研究費等!L98*1000</f>
        <v>0</v>
      </c>
      <c r="P94" s="25">
        <f>計画書様式4別紙_海外若手研究者の給与・研究費等!M98*1000</f>
        <v>0</v>
      </c>
      <c r="Q94" s="25">
        <f>計画書様式4別紙_海外若手研究者の給与・研究費等!N98*1000</f>
        <v>0</v>
      </c>
      <c r="R94" s="25">
        <f>計画書様式4別紙_海外若手研究者の給与・研究費等!O98*1000</f>
        <v>0</v>
      </c>
      <c r="S94" s="25">
        <f>計画書様式4別紙_海外若手研究者の給与・研究費等!P98*1000</f>
        <v>0</v>
      </c>
      <c r="T94" s="25">
        <f>計画書様式4別紙_海外若手研究者の給与・研究費等!Q98*1000</f>
        <v>0</v>
      </c>
      <c r="U94" s="25">
        <f>計画書様式4別紙_海外若手研究者の給与・研究費等!R98*1000</f>
        <v>0</v>
      </c>
      <c r="V94" s="25">
        <f>計画書様式4別紙_海外若手研究者の給与・研究費等!S98*1000</f>
        <v>0</v>
      </c>
      <c r="W94" s="25">
        <f>計画書様式4別紙_海外若手研究者の給与・研究費等!T98*1000</f>
        <v>0</v>
      </c>
      <c r="X94" s="25">
        <f>計画書様式4別紙_海外若手研究者の給与・研究費等!U98*1000</f>
        <v>0</v>
      </c>
      <c r="Y94" s="25">
        <f>計画書様式4別紙_海外若手研究者の給与・研究費等!V98*1000</f>
        <v>0</v>
      </c>
      <c r="Z94" s="25">
        <f>計画書様式4別紙_海外若手研究者の給与・研究費等!W98*1000</f>
        <v>0</v>
      </c>
      <c r="AA94" s="25">
        <f>計画書様式4別紙_海外若手研究者の給与・研究費等!X98*1000</f>
        <v>0</v>
      </c>
      <c r="AB94" s="25">
        <f>計画書様式4別紙_海外若手研究者の給与・研究費等!Y98*1000</f>
        <v>0</v>
      </c>
      <c r="AC94" s="25">
        <f>計画書様式4別紙_海外若手研究者の給与・研究費等!Z98*1000</f>
        <v>0</v>
      </c>
      <c r="AD94" s="25">
        <f>計画書様式4別紙_海外若手研究者の給与・研究費等!AA98*1000</f>
        <v>0</v>
      </c>
    </row>
    <row r="95" spans="1:30" x14ac:dyDescent="0.2">
      <c r="A95" s="24" t="str">
        <f>計画書様式4別紙_海外若手研究者の給与・研究費等!$B$1</f>
        <v>EX25-XXX-XX</v>
      </c>
      <c r="B95" s="24" t="str">
        <f>計画書様式4別紙_海外若手研究者の給与・研究費等!$B$2</f>
        <v>国立大学法人●●大学</v>
      </c>
      <c r="C95" s="92">
        <f>計画書様式4別紙_海外若手研究者の給与・研究費等!$B$3</f>
        <v>0</v>
      </c>
      <c r="D95" s="95">
        <f>計画書様式4別紙_海外若手研究者の給与・研究費等!A99</f>
        <v>0</v>
      </c>
      <c r="E95" s="24">
        <f>計画書様式4別紙_海外若手研究者の給与・研究費等!B99</f>
        <v>0</v>
      </c>
      <c r="F95" s="24">
        <f>計画書様式4別紙_海外若手研究者の給与・研究費等!C99</f>
        <v>0</v>
      </c>
      <c r="G95" s="25">
        <f>計画書様式4別紙_海外若手研究者の給与・研究費等!D99*1000</f>
        <v>0</v>
      </c>
      <c r="H95" s="25">
        <f>計画書様式4別紙_海外若手研究者の給与・研究費等!E99*1000</f>
        <v>0</v>
      </c>
      <c r="I95" s="25">
        <f>計画書様式4別紙_海外若手研究者の給与・研究費等!F99*1000</f>
        <v>0</v>
      </c>
      <c r="J95" s="25">
        <f>計画書様式4別紙_海外若手研究者の給与・研究費等!G99*1000</f>
        <v>0</v>
      </c>
      <c r="K95" s="25">
        <f>計画書様式4別紙_海外若手研究者の給与・研究費等!H99*1000</f>
        <v>0</v>
      </c>
      <c r="L95" s="25">
        <f>計画書様式4別紙_海外若手研究者の給与・研究費等!I99*1000</f>
        <v>0</v>
      </c>
      <c r="M95" s="25">
        <f>計画書様式4別紙_海外若手研究者の給与・研究費等!J99*1000</f>
        <v>0</v>
      </c>
      <c r="N95" s="25">
        <f>計画書様式4別紙_海外若手研究者の給与・研究費等!K99*1000</f>
        <v>0</v>
      </c>
      <c r="O95" s="25">
        <f>計画書様式4別紙_海外若手研究者の給与・研究費等!L99*1000</f>
        <v>0</v>
      </c>
      <c r="P95" s="25">
        <f>計画書様式4別紙_海外若手研究者の給与・研究費等!M99*1000</f>
        <v>0</v>
      </c>
      <c r="Q95" s="25">
        <f>計画書様式4別紙_海外若手研究者の給与・研究費等!N99*1000</f>
        <v>0</v>
      </c>
      <c r="R95" s="25">
        <f>計画書様式4別紙_海外若手研究者の給与・研究費等!O99*1000</f>
        <v>0</v>
      </c>
      <c r="S95" s="25">
        <f>計画書様式4別紙_海外若手研究者の給与・研究費等!P99*1000</f>
        <v>0</v>
      </c>
      <c r="T95" s="25">
        <f>計画書様式4別紙_海外若手研究者の給与・研究費等!Q99*1000</f>
        <v>0</v>
      </c>
      <c r="U95" s="25">
        <f>計画書様式4別紙_海外若手研究者の給与・研究費等!R99*1000</f>
        <v>0</v>
      </c>
      <c r="V95" s="25">
        <f>計画書様式4別紙_海外若手研究者の給与・研究費等!S99*1000</f>
        <v>0</v>
      </c>
      <c r="W95" s="25">
        <f>計画書様式4別紙_海外若手研究者の給与・研究費等!T99*1000</f>
        <v>0</v>
      </c>
      <c r="X95" s="25">
        <f>計画書様式4別紙_海外若手研究者の給与・研究費等!U99*1000</f>
        <v>0</v>
      </c>
      <c r="Y95" s="25">
        <f>計画書様式4別紙_海外若手研究者の給与・研究費等!V99*1000</f>
        <v>0</v>
      </c>
      <c r="Z95" s="25">
        <f>計画書様式4別紙_海外若手研究者の給与・研究費等!W99*1000</f>
        <v>0</v>
      </c>
      <c r="AA95" s="25">
        <f>計画書様式4別紙_海外若手研究者の給与・研究費等!X99*1000</f>
        <v>0</v>
      </c>
      <c r="AB95" s="25">
        <f>計画書様式4別紙_海外若手研究者の給与・研究費等!Y99*1000</f>
        <v>0</v>
      </c>
      <c r="AC95" s="25">
        <f>計画書様式4別紙_海外若手研究者の給与・研究費等!Z99*1000</f>
        <v>0</v>
      </c>
      <c r="AD95" s="25">
        <f>計画書様式4別紙_海外若手研究者の給与・研究費等!AA99*1000</f>
        <v>0</v>
      </c>
    </row>
    <row r="96" spans="1:30" x14ac:dyDescent="0.2">
      <c r="A96" s="24" t="str">
        <f>計画書様式4別紙_海外若手研究者の給与・研究費等!$B$1</f>
        <v>EX25-XXX-XX</v>
      </c>
      <c r="B96" s="24" t="str">
        <f>計画書様式4別紙_海外若手研究者の給与・研究費等!$B$2</f>
        <v>国立大学法人●●大学</v>
      </c>
      <c r="C96" s="92">
        <f>計画書様式4別紙_海外若手研究者の給与・研究費等!$B$3</f>
        <v>0</v>
      </c>
      <c r="D96" s="95">
        <f>計画書様式4別紙_海外若手研究者の給与・研究費等!A100</f>
        <v>0</v>
      </c>
      <c r="E96" s="24">
        <f>計画書様式4別紙_海外若手研究者の給与・研究費等!B100</f>
        <v>0</v>
      </c>
      <c r="F96" s="24">
        <f>計画書様式4別紙_海外若手研究者の給与・研究費等!C100</f>
        <v>0</v>
      </c>
      <c r="G96" s="25">
        <f>計画書様式4別紙_海外若手研究者の給与・研究費等!D100*1000</f>
        <v>0</v>
      </c>
      <c r="H96" s="25">
        <f>計画書様式4別紙_海外若手研究者の給与・研究費等!E100*1000</f>
        <v>0</v>
      </c>
      <c r="I96" s="25">
        <f>計画書様式4別紙_海外若手研究者の給与・研究費等!F100*1000</f>
        <v>0</v>
      </c>
      <c r="J96" s="25">
        <f>計画書様式4別紙_海外若手研究者の給与・研究費等!G100*1000</f>
        <v>0</v>
      </c>
      <c r="K96" s="25">
        <f>計画書様式4別紙_海外若手研究者の給与・研究費等!H100*1000</f>
        <v>0</v>
      </c>
      <c r="L96" s="25">
        <f>計画書様式4別紙_海外若手研究者の給与・研究費等!I100*1000</f>
        <v>0</v>
      </c>
      <c r="M96" s="25">
        <f>計画書様式4別紙_海外若手研究者の給与・研究費等!J100*1000</f>
        <v>0</v>
      </c>
      <c r="N96" s="25">
        <f>計画書様式4別紙_海外若手研究者の給与・研究費等!K100*1000</f>
        <v>0</v>
      </c>
      <c r="O96" s="25">
        <f>計画書様式4別紙_海外若手研究者の給与・研究費等!L100*1000</f>
        <v>0</v>
      </c>
      <c r="P96" s="25">
        <f>計画書様式4別紙_海外若手研究者の給与・研究費等!M100*1000</f>
        <v>0</v>
      </c>
      <c r="Q96" s="25">
        <f>計画書様式4別紙_海外若手研究者の給与・研究費等!N100*1000</f>
        <v>0</v>
      </c>
      <c r="R96" s="25">
        <f>計画書様式4別紙_海外若手研究者の給与・研究費等!O100*1000</f>
        <v>0</v>
      </c>
      <c r="S96" s="25">
        <f>計画書様式4別紙_海外若手研究者の給与・研究費等!P100*1000</f>
        <v>0</v>
      </c>
      <c r="T96" s="25">
        <f>計画書様式4別紙_海外若手研究者の給与・研究費等!Q100*1000</f>
        <v>0</v>
      </c>
      <c r="U96" s="25">
        <f>計画書様式4別紙_海外若手研究者の給与・研究費等!R100*1000</f>
        <v>0</v>
      </c>
      <c r="V96" s="25">
        <f>計画書様式4別紙_海外若手研究者の給与・研究費等!S100*1000</f>
        <v>0</v>
      </c>
      <c r="W96" s="25">
        <f>計画書様式4別紙_海外若手研究者の給与・研究費等!T100*1000</f>
        <v>0</v>
      </c>
      <c r="X96" s="25">
        <f>計画書様式4別紙_海外若手研究者の給与・研究費等!U100*1000</f>
        <v>0</v>
      </c>
      <c r="Y96" s="25">
        <f>計画書様式4別紙_海外若手研究者の給与・研究費等!V100*1000</f>
        <v>0</v>
      </c>
      <c r="Z96" s="25">
        <f>計画書様式4別紙_海外若手研究者の給与・研究費等!W100*1000</f>
        <v>0</v>
      </c>
      <c r="AA96" s="25">
        <f>計画書様式4別紙_海外若手研究者の給与・研究費等!X100*1000</f>
        <v>0</v>
      </c>
      <c r="AB96" s="25">
        <f>計画書様式4別紙_海外若手研究者の給与・研究費等!Y100*1000</f>
        <v>0</v>
      </c>
      <c r="AC96" s="25">
        <f>計画書様式4別紙_海外若手研究者の給与・研究費等!Z100*1000</f>
        <v>0</v>
      </c>
      <c r="AD96" s="25">
        <f>計画書様式4別紙_海外若手研究者の給与・研究費等!AA100*1000</f>
        <v>0</v>
      </c>
    </row>
    <row r="97" spans="1:30" x14ac:dyDescent="0.2">
      <c r="A97" s="24" t="str">
        <f>計画書様式4別紙_海外若手研究者の給与・研究費等!$B$1</f>
        <v>EX25-XXX-XX</v>
      </c>
      <c r="B97" s="24" t="str">
        <f>計画書様式4別紙_海外若手研究者の給与・研究費等!$B$2</f>
        <v>国立大学法人●●大学</v>
      </c>
      <c r="C97" s="92">
        <f>計画書様式4別紙_海外若手研究者の給与・研究費等!$B$3</f>
        <v>0</v>
      </c>
      <c r="D97" s="95">
        <f>計画書様式4別紙_海外若手研究者の給与・研究費等!A101</f>
        <v>0</v>
      </c>
      <c r="E97" s="24">
        <f>計画書様式4別紙_海外若手研究者の給与・研究費等!B101</f>
        <v>0</v>
      </c>
      <c r="F97" s="24">
        <f>計画書様式4別紙_海外若手研究者の給与・研究費等!C101</f>
        <v>0</v>
      </c>
      <c r="G97" s="25">
        <f>計画書様式4別紙_海外若手研究者の給与・研究費等!D101*1000</f>
        <v>0</v>
      </c>
      <c r="H97" s="25">
        <f>計画書様式4別紙_海外若手研究者の給与・研究費等!E101*1000</f>
        <v>0</v>
      </c>
      <c r="I97" s="25">
        <f>計画書様式4別紙_海外若手研究者の給与・研究費等!F101*1000</f>
        <v>0</v>
      </c>
      <c r="J97" s="25">
        <f>計画書様式4別紙_海外若手研究者の給与・研究費等!G101*1000</f>
        <v>0</v>
      </c>
      <c r="K97" s="25">
        <f>計画書様式4別紙_海外若手研究者の給与・研究費等!H101*1000</f>
        <v>0</v>
      </c>
      <c r="L97" s="25">
        <f>計画書様式4別紙_海外若手研究者の給与・研究費等!I101*1000</f>
        <v>0</v>
      </c>
      <c r="M97" s="25">
        <f>計画書様式4別紙_海外若手研究者の給与・研究費等!J101*1000</f>
        <v>0</v>
      </c>
      <c r="N97" s="25">
        <f>計画書様式4別紙_海外若手研究者の給与・研究費等!K101*1000</f>
        <v>0</v>
      </c>
      <c r="O97" s="25">
        <f>計画書様式4別紙_海外若手研究者の給与・研究費等!L101*1000</f>
        <v>0</v>
      </c>
      <c r="P97" s="25">
        <f>計画書様式4別紙_海外若手研究者の給与・研究費等!M101*1000</f>
        <v>0</v>
      </c>
      <c r="Q97" s="25">
        <f>計画書様式4別紙_海外若手研究者の給与・研究費等!N101*1000</f>
        <v>0</v>
      </c>
      <c r="R97" s="25">
        <f>計画書様式4別紙_海外若手研究者の給与・研究費等!O101*1000</f>
        <v>0</v>
      </c>
      <c r="S97" s="25">
        <f>計画書様式4別紙_海外若手研究者の給与・研究費等!P101*1000</f>
        <v>0</v>
      </c>
      <c r="T97" s="25">
        <f>計画書様式4別紙_海外若手研究者の給与・研究費等!Q101*1000</f>
        <v>0</v>
      </c>
      <c r="U97" s="25">
        <f>計画書様式4別紙_海外若手研究者の給与・研究費等!R101*1000</f>
        <v>0</v>
      </c>
      <c r="V97" s="25">
        <f>計画書様式4別紙_海外若手研究者の給与・研究費等!S101*1000</f>
        <v>0</v>
      </c>
      <c r="W97" s="25">
        <f>計画書様式4別紙_海外若手研究者の給与・研究費等!T101*1000</f>
        <v>0</v>
      </c>
      <c r="X97" s="25">
        <f>計画書様式4別紙_海外若手研究者の給与・研究費等!U101*1000</f>
        <v>0</v>
      </c>
      <c r="Y97" s="25">
        <f>計画書様式4別紙_海外若手研究者の給与・研究費等!V101*1000</f>
        <v>0</v>
      </c>
      <c r="Z97" s="25">
        <f>計画書様式4別紙_海外若手研究者の給与・研究費等!W101*1000</f>
        <v>0</v>
      </c>
      <c r="AA97" s="25">
        <f>計画書様式4別紙_海外若手研究者の給与・研究費等!X101*1000</f>
        <v>0</v>
      </c>
      <c r="AB97" s="25">
        <f>計画書様式4別紙_海外若手研究者の給与・研究費等!Y101*1000</f>
        <v>0</v>
      </c>
      <c r="AC97" s="25">
        <f>計画書様式4別紙_海外若手研究者の給与・研究費等!Z101*1000</f>
        <v>0</v>
      </c>
      <c r="AD97" s="25">
        <f>計画書様式4別紙_海外若手研究者の給与・研究費等!AA101*1000</f>
        <v>0</v>
      </c>
    </row>
    <row r="98" spans="1:30" x14ac:dyDescent="0.2">
      <c r="A98" s="24" t="str">
        <f>計画書様式4別紙_海外若手研究者の給与・研究費等!$B$1</f>
        <v>EX25-XXX-XX</v>
      </c>
      <c r="B98" s="24" t="str">
        <f>計画書様式4別紙_海外若手研究者の給与・研究費等!$B$2</f>
        <v>国立大学法人●●大学</v>
      </c>
      <c r="C98" s="92">
        <f>計画書様式4別紙_海外若手研究者の給与・研究費等!$B$3</f>
        <v>0</v>
      </c>
      <c r="D98" s="95">
        <f>計画書様式4別紙_海外若手研究者の給与・研究費等!A102</f>
        <v>0</v>
      </c>
      <c r="E98" s="24">
        <f>計画書様式4別紙_海外若手研究者の給与・研究費等!B102</f>
        <v>0</v>
      </c>
      <c r="F98" s="24">
        <f>計画書様式4別紙_海外若手研究者の給与・研究費等!C102</f>
        <v>0</v>
      </c>
      <c r="G98" s="25">
        <f>計画書様式4別紙_海外若手研究者の給与・研究費等!D102*1000</f>
        <v>0</v>
      </c>
      <c r="H98" s="25">
        <f>計画書様式4別紙_海外若手研究者の給与・研究費等!E102*1000</f>
        <v>0</v>
      </c>
      <c r="I98" s="25">
        <f>計画書様式4別紙_海外若手研究者の給与・研究費等!F102*1000</f>
        <v>0</v>
      </c>
      <c r="J98" s="25">
        <f>計画書様式4別紙_海外若手研究者の給与・研究費等!G102*1000</f>
        <v>0</v>
      </c>
      <c r="K98" s="25">
        <f>計画書様式4別紙_海外若手研究者の給与・研究費等!H102*1000</f>
        <v>0</v>
      </c>
      <c r="L98" s="25">
        <f>計画書様式4別紙_海外若手研究者の給与・研究費等!I102*1000</f>
        <v>0</v>
      </c>
      <c r="M98" s="25">
        <f>計画書様式4別紙_海外若手研究者の給与・研究費等!J102*1000</f>
        <v>0</v>
      </c>
      <c r="N98" s="25">
        <f>計画書様式4別紙_海外若手研究者の給与・研究費等!K102*1000</f>
        <v>0</v>
      </c>
      <c r="O98" s="25">
        <f>計画書様式4別紙_海外若手研究者の給与・研究費等!L102*1000</f>
        <v>0</v>
      </c>
      <c r="P98" s="25">
        <f>計画書様式4別紙_海外若手研究者の給与・研究費等!M102*1000</f>
        <v>0</v>
      </c>
      <c r="Q98" s="25">
        <f>計画書様式4別紙_海外若手研究者の給与・研究費等!N102*1000</f>
        <v>0</v>
      </c>
      <c r="R98" s="25">
        <f>計画書様式4別紙_海外若手研究者の給与・研究費等!O102*1000</f>
        <v>0</v>
      </c>
      <c r="S98" s="25">
        <f>計画書様式4別紙_海外若手研究者の給与・研究費等!P102*1000</f>
        <v>0</v>
      </c>
      <c r="T98" s="25">
        <f>計画書様式4別紙_海外若手研究者の給与・研究費等!Q102*1000</f>
        <v>0</v>
      </c>
      <c r="U98" s="25">
        <f>計画書様式4別紙_海外若手研究者の給与・研究費等!R102*1000</f>
        <v>0</v>
      </c>
      <c r="V98" s="25">
        <f>計画書様式4別紙_海外若手研究者の給与・研究費等!S102*1000</f>
        <v>0</v>
      </c>
      <c r="W98" s="25">
        <f>計画書様式4別紙_海外若手研究者の給与・研究費等!T102*1000</f>
        <v>0</v>
      </c>
      <c r="X98" s="25">
        <f>計画書様式4別紙_海外若手研究者の給与・研究費等!U102*1000</f>
        <v>0</v>
      </c>
      <c r="Y98" s="25">
        <f>計画書様式4別紙_海外若手研究者の給与・研究費等!V102*1000</f>
        <v>0</v>
      </c>
      <c r="Z98" s="25">
        <f>計画書様式4別紙_海外若手研究者の給与・研究費等!W102*1000</f>
        <v>0</v>
      </c>
      <c r="AA98" s="25">
        <f>計画書様式4別紙_海外若手研究者の給与・研究費等!X102*1000</f>
        <v>0</v>
      </c>
      <c r="AB98" s="25">
        <f>計画書様式4別紙_海外若手研究者の給与・研究費等!Y102*1000</f>
        <v>0</v>
      </c>
      <c r="AC98" s="25">
        <f>計画書様式4別紙_海外若手研究者の給与・研究費等!Z102*1000</f>
        <v>0</v>
      </c>
      <c r="AD98" s="25">
        <f>計画書様式4別紙_海外若手研究者の給与・研究費等!AA102*1000</f>
        <v>0</v>
      </c>
    </row>
    <row r="99" spans="1:30" x14ac:dyDescent="0.2">
      <c r="A99" s="24" t="str">
        <f>計画書様式4別紙_海外若手研究者の給与・研究費等!$B$1</f>
        <v>EX25-XXX-XX</v>
      </c>
      <c r="B99" s="24" t="str">
        <f>計画書様式4別紙_海外若手研究者の給与・研究費等!$B$2</f>
        <v>国立大学法人●●大学</v>
      </c>
      <c r="C99" s="92">
        <f>計画書様式4別紙_海外若手研究者の給与・研究費等!$B$3</f>
        <v>0</v>
      </c>
      <c r="D99" s="95">
        <f>計画書様式4別紙_海外若手研究者の給与・研究費等!A103</f>
        <v>0</v>
      </c>
      <c r="E99" s="24">
        <f>計画書様式4別紙_海外若手研究者の給与・研究費等!B103</f>
        <v>0</v>
      </c>
      <c r="F99" s="24">
        <f>計画書様式4別紙_海外若手研究者の給与・研究費等!C103</f>
        <v>0</v>
      </c>
      <c r="G99" s="25">
        <f>計画書様式4別紙_海外若手研究者の給与・研究費等!D103*1000</f>
        <v>0</v>
      </c>
      <c r="H99" s="25">
        <f>計画書様式4別紙_海外若手研究者の給与・研究費等!E103*1000</f>
        <v>0</v>
      </c>
      <c r="I99" s="25">
        <f>計画書様式4別紙_海外若手研究者の給与・研究費等!F103*1000</f>
        <v>0</v>
      </c>
      <c r="J99" s="25">
        <f>計画書様式4別紙_海外若手研究者の給与・研究費等!G103*1000</f>
        <v>0</v>
      </c>
      <c r="K99" s="25">
        <f>計画書様式4別紙_海外若手研究者の給与・研究費等!H103*1000</f>
        <v>0</v>
      </c>
      <c r="L99" s="25">
        <f>計画書様式4別紙_海外若手研究者の給与・研究費等!I103*1000</f>
        <v>0</v>
      </c>
      <c r="M99" s="25">
        <f>計画書様式4別紙_海外若手研究者の給与・研究費等!J103*1000</f>
        <v>0</v>
      </c>
      <c r="N99" s="25">
        <f>計画書様式4別紙_海外若手研究者の給与・研究費等!K103*1000</f>
        <v>0</v>
      </c>
      <c r="O99" s="25">
        <f>計画書様式4別紙_海外若手研究者の給与・研究費等!L103*1000</f>
        <v>0</v>
      </c>
      <c r="P99" s="25">
        <f>計画書様式4別紙_海外若手研究者の給与・研究費等!M103*1000</f>
        <v>0</v>
      </c>
      <c r="Q99" s="25">
        <f>計画書様式4別紙_海外若手研究者の給与・研究費等!N103*1000</f>
        <v>0</v>
      </c>
      <c r="R99" s="25">
        <f>計画書様式4別紙_海外若手研究者の給与・研究費等!O103*1000</f>
        <v>0</v>
      </c>
      <c r="S99" s="25">
        <f>計画書様式4別紙_海外若手研究者の給与・研究費等!P103*1000</f>
        <v>0</v>
      </c>
      <c r="T99" s="25">
        <f>計画書様式4別紙_海外若手研究者の給与・研究費等!Q103*1000</f>
        <v>0</v>
      </c>
      <c r="U99" s="25">
        <f>計画書様式4別紙_海外若手研究者の給与・研究費等!R103*1000</f>
        <v>0</v>
      </c>
      <c r="V99" s="25">
        <f>計画書様式4別紙_海外若手研究者の給与・研究費等!S103*1000</f>
        <v>0</v>
      </c>
      <c r="W99" s="25">
        <f>計画書様式4別紙_海外若手研究者の給与・研究費等!T103*1000</f>
        <v>0</v>
      </c>
      <c r="X99" s="25">
        <f>計画書様式4別紙_海外若手研究者の給与・研究費等!U103*1000</f>
        <v>0</v>
      </c>
      <c r="Y99" s="25">
        <f>計画書様式4別紙_海外若手研究者の給与・研究費等!V103*1000</f>
        <v>0</v>
      </c>
      <c r="Z99" s="25">
        <f>計画書様式4別紙_海外若手研究者の給与・研究費等!W103*1000</f>
        <v>0</v>
      </c>
      <c r="AA99" s="25">
        <f>計画書様式4別紙_海外若手研究者の給与・研究費等!X103*1000</f>
        <v>0</v>
      </c>
      <c r="AB99" s="25">
        <f>計画書様式4別紙_海外若手研究者の給与・研究費等!Y103*1000</f>
        <v>0</v>
      </c>
      <c r="AC99" s="25">
        <f>計画書様式4別紙_海外若手研究者の給与・研究費等!Z103*1000</f>
        <v>0</v>
      </c>
      <c r="AD99" s="25">
        <f>計画書様式4別紙_海外若手研究者の給与・研究費等!AA103*1000</f>
        <v>0</v>
      </c>
    </row>
    <row r="100" spans="1:30" x14ac:dyDescent="0.2">
      <c r="A100" s="24" t="str">
        <f>計画書様式4別紙_海外若手研究者の給与・研究費等!$B$1</f>
        <v>EX25-XXX-XX</v>
      </c>
      <c r="B100" s="24" t="str">
        <f>計画書様式4別紙_海外若手研究者の給与・研究費等!$B$2</f>
        <v>国立大学法人●●大学</v>
      </c>
      <c r="C100" s="92">
        <f>計画書様式4別紙_海外若手研究者の給与・研究費等!$B$3</f>
        <v>0</v>
      </c>
      <c r="D100" s="95">
        <f>計画書様式4別紙_海外若手研究者の給与・研究費等!A104</f>
        <v>0</v>
      </c>
      <c r="E100" s="24">
        <f>計画書様式4別紙_海外若手研究者の給与・研究費等!B104</f>
        <v>0</v>
      </c>
      <c r="F100" s="24">
        <f>計画書様式4別紙_海外若手研究者の給与・研究費等!C104</f>
        <v>0</v>
      </c>
      <c r="G100" s="25">
        <f>計画書様式4別紙_海外若手研究者の給与・研究費等!D104*1000</f>
        <v>0</v>
      </c>
      <c r="H100" s="25">
        <f>計画書様式4別紙_海外若手研究者の給与・研究費等!E104*1000</f>
        <v>0</v>
      </c>
      <c r="I100" s="25">
        <f>計画書様式4別紙_海外若手研究者の給与・研究費等!F104*1000</f>
        <v>0</v>
      </c>
      <c r="J100" s="25">
        <f>計画書様式4別紙_海外若手研究者の給与・研究費等!G104*1000</f>
        <v>0</v>
      </c>
      <c r="K100" s="25">
        <f>計画書様式4別紙_海外若手研究者の給与・研究費等!H104*1000</f>
        <v>0</v>
      </c>
      <c r="L100" s="25">
        <f>計画書様式4別紙_海外若手研究者の給与・研究費等!I104*1000</f>
        <v>0</v>
      </c>
      <c r="M100" s="25">
        <f>計画書様式4別紙_海外若手研究者の給与・研究費等!J104*1000</f>
        <v>0</v>
      </c>
      <c r="N100" s="25">
        <f>計画書様式4別紙_海外若手研究者の給与・研究費等!K104*1000</f>
        <v>0</v>
      </c>
      <c r="O100" s="25">
        <f>計画書様式4別紙_海外若手研究者の給与・研究費等!L104*1000</f>
        <v>0</v>
      </c>
      <c r="P100" s="25">
        <f>計画書様式4別紙_海外若手研究者の給与・研究費等!M104*1000</f>
        <v>0</v>
      </c>
      <c r="Q100" s="25">
        <f>計画書様式4別紙_海外若手研究者の給与・研究費等!N104*1000</f>
        <v>0</v>
      </c>
      <c r="R100" s="25">
        <f>計画書様式4別紙_海外若手研究者の給与・研究費等!O104*1000</f>
        <v>0</v>
      </c>
      <c r="S100" s="25">
        <f>計画書様式4別紙_海外若手研究者の給与・研究費等!P104*1000</f>
        <v>0</v>
      </c>
      <c r="T100" s="25">
        <f>計画書様式4別紙_海外若手研究者の給与・研究費等!Q104*1000</f>
        <v>0</v>
      </c>
      <c r="U100" s="25">
        <f>計画書様式4別紙_海外若手研究者の給与・研究費等!R104*1000</f>
        <v>0</v>
      </c>
      <c r="V100" s="25">
        <f>計画書様式4別紙_海外若手研究者の給与・研究費等!S104*1000</f>
        <v>0</v>
      </c>
      <c r="W100" s="25">
        <f>計画書様式4別紙_海外若手研究者の給与・研究費等!T104*1000</f>
        <v>0</v>
      </c>
      <c r="X100" s="25">
        <f>計画書様式4別紙_海外若手研究者の給与・研究費等!U104*1000</f>
        <v>0</v>
      </c>
      <c r="Y100" s="25">
        <f>計画書様式4別紙_海外若手研究者の給与・研究費等!V104*1000</f>
        <v>0</v>
      </c>
      <c r="Z100" s="25">
        <f>計画書様式4別紙_海外若手研究者の給与・研究費等!W104*1000</f>
        <v>0</v>
      </c>
      <c r="AA100" s="25">
        <f>計画書様式4別紙_海外若手研究者の給与・研究費等!X104*1000</f>
        <v>0</v>
      </c>
      <c r="AB100" s="25">
        <f>計画書様式4別紙_海外若手研究者の給与・研究費等!Y104*1000</f>
        <v>0</v>
      </c>
      <c r="AC100" s="25">
        <f>計画書様式4別紙_海外若手研究者の給与・研究費等!Z104*1000</f>
        <v>0</v>
      </c>
      <c r="AD100" s="25">
        <f>計画書様式4別紙_海外若手研究者の給与・研究費等!AA104*1000</f>
        <v>0</v>
      </c>
    </row>
    <row r="101" spans="1:30" x14ac:dyDescent="0.2">
      <c r="A101" s="24" t="str">
        <f>計画書様式4別紙_海外若手研究者の給与・研究費等!$B$1</f>
        <v>EX25-XXX-XX</v>
      </c>
      <c r="B101" s="24" t="str">
        <f>計画書様式4別紙_海外若手研究者の給与・研究費等!$B$2</f>
        <v>国立大学法人●●大学</v>
      </c>
      <c r="C101" s="92">
        <f>計画書様式4別紙_海外若手研究者の給与・研究費等!$B$3</f>
        <v>0</v>
      </c>
      <c r="D101" s="95">
        <f>計画書様式4別紙_海外若手研究者の給与・研究費等!A105</f>
        <v>0</v>
      </c>
      <c r="E101" s="24">
        <f>計画書様式4別紙_海外若手研究者の給与・研究費等!B105</f>
        <v>0</v>
      </c>
      <c r="F101" s="24">
        <f>計画書様式4別紙_海外若手研究者の給与・研究費等!C105</f>
        <v>0</v>
      </c>
      <c r="G101" s="25">
        <f>計画書様式4別紙_海外若手研究者の給与・研究費等!D105*1000</f>
        <v>0</v>
      </c>
      <c r="H101" s="25">
        <f>計画書様式4別紙_海外若手研究者の給与・研究費等!E105*1000</f>
        <v>0</v>
      </c>
      <c r="I101" s="25">
        <f>計画書様式4別紙_海外若手研究者の給与・研究費等!F105*1000</f>
        <v>0</v>
      </c>
      <c r="J101" s="25">
        <f>計画書様式4別紙_海外若手研究者の給与・研究費等!G105*1000</f>
        <v>0</v>
      </c>
      <c r="K101" s="25">
        <f>計画書様式4別紙_海外若手研究者の給与・研究費等!H105*1000</f>
        <v>0</v>
      </c>
      <c r="L101" s="25">
        <f>計画書様式4別紙_海外若手研究者の給与・研究費等!I105*1000</f>
        <v>0</v>
      </c>
      <c r="M101" s="25">
        <f>計画書様式4別紙_海外若手研究者の給与・研究費等!J105*1000</f>
        <v>0</v>
      </c>
      <c r="N101" s="25">
        <f>計画書様式4別紙_海外若手研究者の給与・研究費等!K105*1000</f>
        <v>0</v>
      </c>
      <c r="O101" s="25">
        <f>計画書様式4別紙_海外若手研究者の給与・研究費等!L105*1000</f>
        <v>0</v>
      </c>
      <c r="P101" s="25">
        <f>計画書様式4別紙_海外若手研究者の給与・研究費等!M105*1000</f>
        <v>0</v>
      </c>
      <c r="Q101" s="25">
        <f>計画書様式4別紙_海外若手研究者の給与・研究費等!N105*1000</f>
        <v>0</v>
      </c>
      <c r="R101" s="25">
        <f>計画書様式4別紙_海外若手研究者の給与・研究費等!O105*1000</f>
        <v>0</v>
      </c>
      <c r="S101" s="25">
        <f>計画書様式4別紙_海外若手研究者の給与・研究費等!P105*1000</f>
        <v>0</v>
      </c>
      <c r="T101" s="25">
        <f>計画書様式4別紙_海外若手研究者の給与・研究費等!Q105*1000</f>
        <v>0</v>
      </c>
      <c r="U101" s="25">
        <f>計画書様式4別紙_海外若手研究者の給与・研究費等!R105*1000</f>
        <v>0</v>
      </c>
      <c r="V101" s="25">
        <f>計画書様式4別紙_海外若手研究者の給与・研究費等!S105*1000</f>
        <v>0</v>
      </c>
      <c r="W101" s="25">
        <f>計画書様式4別紙_海外若手研究者の給与・研究費等!T105*1000</f>
        <v>0</v>
      </c>
      <c r="X101" s="25">
        <f>計画書様式4別紙_海外若手研究者の給与・研究費等!U105*1000</f>
        <v>0</v>
      </c>
      <c r="Y101" s="25">
        <f>計画書様式4別紙_海外若手研究者の給与・研究費等!V105*1000</f>
        <v>0</v>
      </c>
      <c r="Z101" s="25">
        <f>計画書様式4別紙_海外若手研究者の給与・研究費等!W105*1000</f>
        <v>0</v>
      </c>
      <c r="AA101" s="25">
        <f>計画書様式4別紙_海外若手研究者の給与・研究費等!X105*1000</f>
        <v>0</v>
      </c>
      <c r="AB101" s="25">
        <f>計画書様式4別紙_海外若手研究者の給与・研究費等!Y105*1000</f>
        <v>0</v>
      </c>
      <c r="AC101" s="25">
        <f>計画書様式4別紙_海外若手研究者の給与・研究費等!Z105*1000</f>
        <v>0</v>
      </c>
      <c r="AD101" s="25">
        <f>計画書様式4別紙_海外若手研究者の給与・研究費等!AA105*1000</f>
        <v>0</v>
      </c>
    </row>
    <row r="102" spans="1:30" x14ac:dyDescent="0.2">
      <c r="A102" s="24" t="str">
        <f>計画書様式4別紙_海外若手研究者の給与・研究費等!$B$1</f>
        <v>EX25-XXX-XX</v>
      </c>
      <c r="B102" s="24" t="str">
        <f>計画書様式4別紙_海外若手研究者の給与・研究費等!$B$2</f>
        <v>国立大学法人●●大学</v>
      </c>
      <c r="C102" s="92">
        <f>計画書様式4別紙_海外若手研究者の給与・研究費等!$B$3</f>
        <v>0</v>
      </c>
      <c r="D102" s="95">
        <f>計画書様式4別紙_海外若手研究者の給与・研究費等!A106</f>
        <v>0</v>
      </c>
      <c r="E102" s="24">
        <f>計画書様式4別紙_海外若手研究者の給与・研究費等!B106</f>
        <v>0</v>
      </c>
      <c r="F102" s="24">
        <f>計画書様式4別紙_海外若手研究者の給与・研究費等!C106</f>
        <v>0</v>
      </c>
      <c r="G102" s="25">
        <f>計画書様式4別紙_海外若手研究者の給与・研究費等!D106*1000</f>
        <v>0</v>
      </c>
      <c r="H102" s="25">
        <f>計画書様式4別紙_海外若手研究者の給与・研究費等!E106*1000</f>
        <v>0</v>
      </c>
      <c r="I102" s="25">
        <f>計画書様式4別紙_海外若手研究者の給与・研究費等!F106*1000</f>
        <v>0</v>
      </c>
      <c r="J102" s="25">
        <f>計画書様式4別紙_海外若手研究者の給与・研究費等!G106*1000</f>
        <v>0</v>
      </c>
      <c r="K102" s="25">
        <f>計画書様式4別紙_海外若手研究者の給与・研究費等!H106*1000</f>
        <v>0</v>
      </c>
      <c r="L102" s="25">
        <f>計画書様式4別紙_海外若手研究者の給与・研究費等!I106*1000</f>
        <v>0</v>
      </c>
      <c r="M102" s="25">
        <f>計画書様式4別紙_海外若手研究者の給与・研究費等!J106*1000</f>
        <v>0</v>
      </c>
      <c r="N102" s="25">
        <f>計画書様式4別紙_海外若手研究者の給与・研究費等!K106*1000</f>
        <v>0</v>
      </c>
      <c r="O102" s="25">
        <f>計画書様式4別紙_海外若手研究者の給与・研究費等!L106*1000</f>
        <v>0</v>
      </c>
      <c r="P102" s="25">
        <f>計画書様式4別紙_海外若手研究者の給与・研究費等!M106*1000</f>
        <v>0</v>
      </c>
      <c r="Q102" s="25">
        <f>計画書様式4別紙_海外若手研究者の給与・研究費等!N106*1000</f>
        <v>0</v>
      </c>
      <c r="R102" s="25">
        <f>計画書様式4別紙_海外若手研究者の給与・研究費等!O106*1000</f>
        <v>0</v>
      </c>
      <c r="S102" s="25">
        <f>計画書様式4別紙_海外若手研究者の給与・研究費等!P106*1000</f>
        <v>0</v>
      </c>
      <c r="T102" s="25">
        <f>計画書様式4別紙_海外若手研究者の給与・研究費等!Q106*1000</f>
        <v>0</v>
      </c>
      <c r="U102" s="25">
        <f>計画書様式4別紙_海外若手研究者の給与・研究費等!R106*1000</f>
        <v>0</v>
      </c>
      <c r="V102" s="25">
        <f>計画書様式4別紙_海外若手研究者の給与・研究費等!S106*1000</f>
        <v>0</v>
      </c>
      <c r="W102" s="25">
        <f>計画書様式4別紙_海外若手研究者の給与・研究費等!T106*1000</f>
        <v>0</v>
      </c>
      <c r="X102" s="25">
        <f>計画書様式4別紙_海外若手研究者の給与・研究費等!U106*1000</f>
        <v>0</v>
      </c>
      <c r="Y102" s="25">
        <f>計画書様式4別紙_海外若手研究者の給与・研究費等!V106*1000</f>
        <v>0</v>
      </c>
      <c r="Z102" s="25">
        <f>計画書様式4別紙_海外若手研究者の給与・研究費等!W106*1000</f>
        <v>0</v>
      </c>
      <c r="AA102" s="25">
        <f>計画書様式4別紙_海外若手研究者の給与・研究費等!X106*1000</f>
        <v>0</v>
      </c>
      <c r="AB102" s="25">
        <f>計画書様式4別紙_海外若手研究者の給与・研究費等!Y106*1000</f>
        <v>0</v>
      </c>
      <c r="AC102" s="25">
        <f>計画書様式4別紙_海外若手研究者の給与・研究費等!Z106*1000</f>
        <v>0</v>
      </c>
      <c r="AD102" s="25">
        <f>計画書様式4別紙_海外若手研究者の給与・研究費等!AA106*1000</f>
        <v>0</v>
      </c>
    </row>
    <row r="103" spans="1:30" x14ac:dyDescent="0.2">
      <c r="A103" s="24" t="str">
        <f>計画書様式4別紙_海外若手研究者の給与・研究費等!$B$1</f>
        <v>EX25-XXX-XX</v>
      </c>
      <c r="B103" s="24" t="str">
        <f>計画書様式4別紙_海外若手研究者の給与・研究費等!$B$2</f>
        <v>国立大学法人●●大学</v>
      </c>
      <c r="C103" s="92">
        <f>計画書様式4別紙_海外若手研究者の給与・研究費等!$B$3</f>
        <v>0</v>
      </c>
      <c r="D103" s="95">
        <f>計画書様式4別紙_海外若手研究者の給与・研究費等!A107</f>
        <v>0</v>
      </c>
      <c r="E103" s="24">
        <f>計画書様式4別紙_海外若手研究者の給与・研究費等!B107</f>
        <v>0</v>
      </c>
      <c r="F103" s="24">
        <f>計画書様式4別紙_海外若手研究者の給与・研究費等!C107</f>
        <v>0</v>
      </c>
      <c r="G103" s="25">
        <f>計画書様式4別紙_海外若手研究者の給与・研究費等!D107*1000</f>
        <v>0</v>
      </c>
      <c r="H103" s="25">
        <f>計画書様式4別紙_海外若手研究者の給与・研究費等!E107*1000</f>
        <v>0</v>
      </c>
      <c r="I103" s="25">
        <f>計画書様式4別紙_海外若手研究者の給与・研究費等!F107*1000</f>
        <v>0</v>
      </c>
      <c r="J103" s="25">
        <f>計画書様式4別紙_海外若手研究者の給与・研究費等!G107*1000</f>
        <v>0</v>
      </c>
      <c r="K103" s="25">
        <f>計画書様式4別紙_海外若手研究者の給与・研究費等!H107*1000</f>
        <v>0</v>
      </c>
      <c r="L103" s="25">
        <f>計画書様式4別紙_海外若手研究者の給与・研究費等!I107*1000</f>
        <v>0</v>
      </c>
      <c r="M103" s="25">
        <f>計画書様式4別紙_海外若手研究者の給与・研究費等!J107*1000</f>
        <v>0</v>
      </c>
      <c r="N103" s="25">
        <f>計画書様式4別紙_海外若手研究者の給与・研究費等!K107*1000</f>
        <v>0</v>
      </c>
      <c r="O103" s="25">
        <f>計画書様式4別紙_海外若手研究者の給与・研究費等!L107*1000</f>
        <v>0</v>
      </c>
      <c r="P103" s="25">
        <f>計画書様式4別紙_海外若手研究者の給与・研究費等!M107*1000</f>
        <v>0</v>
      </c>
      <c r="Q103" s="25">
        <f>計画書様式4別紙_海外若手研究者の給与・研究費等!N107*1000</f>
        <v>0</v>
      </c>
      <c r="R103" s="25">
        <f>計画書様式4別紙_海外若手研究者の給与・研究費等!O107*1000</f>
        <v>0</v>
      </c>
      <c r="S103" s="25">
        <f>計画書様式4別紙_海外若手研究者の給与・研究費等!P107*1000</f>
        <v>0</v>
      </c>
      <c r="T103" s="25">
        <f>計画書様式4別紙_海外若手研究者の給与・研究費等!Q107*1000</f>
        <v>0</v>
      </c>
      <c r="U103" s="25">
        <f>計画書様式4別紙_海外若手研究者の給与・研究費等!R107*1000</f>
        <v>0</v>
      </c>
      <c r="V103" s="25">
        <f>計画書様式4別紙_海外若手研究者の給与・研究費等!S107*1000</f>
        <v>0</v>
      </c>
      <c r="W103" s="25">
        <f>計画書様式4別紙_海外若手研究者の給与・研究費等!T107*1000</f>
        <v>0</v>
      </c>
      <c r="X103" s="25">
        <f>計画書様式4別紙_海外若手研究者の給与・研究費等!U107*1000</f>
        <v>0</v>
      </c>
      <c r="Y103" s="25">
        <f>計画書様式4別紙_海外若手研究者の給与・研究費等!V107*1000</f>
        <v>0</v>
      </c>
      <c r="Z103" s="25">
        <f>計画書様式4別紙_海外若手研究者の給与・研究費等!W107*1000</f>
        <v>0</v>
      </c>
      <c r="AA103" s="25">
        <f>計画書様式4別紙_海外若手研究者の給与・研究費等!X107*1000</f>
        <v>0</v>
      </c>
      <c r="AB103" s="25">
        <f>計画書様式4別紙_海外若手研究者の給与・研究費等!Y107*1000</f>
        <v>0</v>
      </c>
      <c r="AC103" s="25">
        <f>計画書様式4別紙_海外若手研究者の給与・研究費等!Z107*1000</f>
        <v>0</v>
      </c>
      <c r="AD103" s="25">
        <f>計画書様式4別紙_海外若手研究者の給与・研究費等!AA107*1000</f>
        <v>0</v>
      </c>
    </row>
    <row r="104" spans="1:30" x14ac:dyDescent="0.2">
      <c r="A104" s="24" t="str">
        <f>計画書様式4別紙_海外若手研究者の給与・研究費等!$B$1</f>
        <v>EX25-XXX-XX</v>
      </c>
      <c r="B104" s="24" t="str">
        <f>計画書様式4別紙_海外若手研究者の給与・研究費等!$B$2</f>
        <v>国立大学法人●●大学</v>
      </c>
      <c r="C104" s="92">
        <f>計画書様式4別紙_海外若手研究者の給与・研究費等!$B$3</f>
        <v>0</v>
      </c>
      <c r="D104" s="95">
        <f>計画書様式4別紙_海外若手研究者の給与・研究費等!A108</f>
        <v>0</v>
      </c>
      <c r="E104" s="24">
        <f>計画書様式4別紙_海外若手研究者の給与・研究費等!B108</f>
        <v>0</v>
      </c>
      <c r="F104" s="24">
        <f>計画書様式4別紙_海外若手研究者の給与・研究費等!C108</f>
        <v>0</v>
      </c>
      <c r="G104" s="25">
        <f>計画書様式4別紙_海外若手研究者の給与・研究費等!D108*1000</f>
        <v>0</v>
      </c>
      <c r="H104" s="25">
        <f>計画書様式4別紙_海外若手研究者の給与・研究費等!E108*1000</f>
        <v>0</v>
      </c>
      <c r="I104" s="25">
        <f>計画書様式4別紙_海外若手研究者の給与・研究費等!F108*1000</f>
        <v>0</v>
      </c>
      <c r="J104" s="25">
        <f>計画書様式4別紙_海外若手研究者の給与・研究費等!G108*1000</f>
        <v>0</v>
      </c>
      <c r="K104" s="25">
        <f>計画書様式4別紙_海外若手研究者の給与・研究費等!H108*1000</f>
        <v>0</v>
      </c>
      <c r="L104" s="25">
        <f>計画書様式4別紙_海外若手研究者の給与・研究費等!I108*1000</f>
        <v>0</v>
      </c>
      <c r="M104" s="25">
        <f>計画書様式4別紙_海外若手研究者の給与・研究費等!J108*1000</f>
        <v>0</v>
      </c>
      <c r="N104" s="25">
        <f>計画書様式4別紙_海外若手研究者の給与・研究費等!K108*1000</f>
        <v>0</v>
      </c>
      <c r="O104" s="25">
        <f>計画書様式4別紙_海外若手研究者の給与・研究費等!L108*1000</f>
        <v>0</v>
      </c>
      <c r="P104" s="25">
        <f>計画書様式4別紙_海外若手研究者の給与・研究費等!M108*1000</f>
        <v>0</v>
      </c>
      <c r="Q104" s="25">
        <f>計画書様式4別紙_海外若手研究者の給与・研究費等!N108*1000</f>
        <v>0</v>
      </c>
      <c r="R104" s="25">
        <f>計画書様式4別紙_海外若手研究者の給与・研究費等!O108*1000</f>
        <v>0</v>
      </c>
      <c r="S104" s="25">
        <f>計画書様式4別紙_海外若手研究者の給与・研究費等!P108*1000</f>
        <v>0</v>
      </c>
      <c r="T104" s="25">
        <f>計画書様式4別紙_海外若手研究者の給与・研究費等!Q108*1000</f>
        <v>0</v>
      </c>
      <c r="U104" s="25">
        <f>計画書様式4別紙_海外若手研究者の給与・研究費等!R108*1000</f>
        <v>0</v>
      </c>
      <c r="V104" s="25">
        <f>計画書様式4別紙_海外若手研究者の給与・研究費等!S108*1000</f>
        <v>0</v>
      </c>
      <c r="W104" s="25">
        <f>計画書様式4別紙_海外若手研究者の給与・研究費等!T108*1000</f>
        <v>0</v>
      </c>
      <c r="X104" s="25">
        <f>計画書様式4別紙_海外若手研究者の給与・研究費等!U108*1000</f>
        <v>0</v>
      </c>
      <c r="Y104" s="25">
        <f>計画書様式4別紙_海外若手研究者の給与・研究費等!V108*1000</f>
        <v>0</v>
      </c>
      <c r="Z104" s="25">
        <f>計画書様式4別紙_海外若手研究者の給与・研究費等!W108*1000</f>
        <v>0</v>
      </c>
      <c r="AA104" s="25">
        <f>計画書様式4別紙_海外若手研究者の給与・研究費等!X108*1000</f>
        <v>0</v>
      </c>
      <c r="AB104" s="25">
        <f>計画書様式4別紙_海外若手研究者の給与・研究費等!Y108*1000</f>
        <v>0</v>
      </c>
      <c r="AC104" s="25">
        <f>計画書様式4別紙_海外若手研究者の給与・研究費等!Z108*1000</f>
        <v>0</v>
      </c>
      <c r="AD104" s="25">
        <f>計画書様式4別紙_海外若手研究者の給与・研究費等!AA108*1000</f>
        <v>0</v>
      </c>
    </row>
    <row r="105" spans="1:30" x14ac:dyDescent="0.2">
      <c r="A105" s="24" t="str">
        <f>計画書様式4別紙_海外若手研究者の給与・研究費等!$B$1</f>
        <v>EX25-XXX-XX</v>
      </c>
      <c r="B105" s="24" t="str">
        <f>計画書様式4別紙_海外若手研究者の給与・研究費等!$B$2</f>
        <v>国立大学法人●●大学</v>
      </c>
      <c r="C105" s="92">
        <f>計画書様式4別紙_海外若手研究者の給与・研究費等!$B$3</f>
        <v>0</v>
      </c>
      <c r="D105" s="95">
        <f>計画書様式4別紙_海外若手研究者の給与・研究費等!A109</f>
        <v>0</v>
      </c>
      <c r="E105" s="24">
        <f>計画書様式4別紙_海外若手研究者の給与・研究費等!B109</f>
        <v>0</v>
      </c>
      <c r="F105" s="24">
        <f>計画書様式4別紙_海外若手研究者の給与・研究費等!C109</f>
        <v>0</v>
      </c>
      <c r="G105" s="25">
        <f>計画書様式4別紙_海外若手研究者の給与・研究費等!D109*1000</f>
        <v>0</v>
      </c>
      <c r="H105" s="25">
        <f>計画書様式4別紙_海外若手研究者の給与・研究費等!E109*1000</f>
        <v>0</v>
      </c>
      <c r="I105" s="25">
        <f>計画書様式4別紙_海外若手研究者の給与・研究費等!F109*1000</f>
        <v>0</v>
      </c>
      <c r="J105" s="25">
        <f>計画書様式4別紙_海外若手研究者の給与・研究費等!G109*1000</f>
        <v>0</v>
      </c>
      <c r="K105" s="25">
        <f>計画書様式4別紙_海外若手研究者の給与・研究費等!H109*1000</f>
        <v>0</v>
      </c>
      <c r="L105" s="25">
        <f>計画書様式4別紙_海外若手研究者の給与・研究費等!I109*1000</f>
        <v>0</v>
      </c>
      <c r="M105" s="25">
        <f>計画書様式4別紙_海外若手研究者の給与・研究費等!J109*1000</f>
        <v>0</v>
      </c>
      <c r="N105" s="25">
        <f>計画書様式4別紙_海外若手研究者の給与・研究費等!K109*1000</f>
        <v>0</v>
      </c>
      <c r="O105" s="25">
        <f>計画書様式4別紙_海外若手研究者の給与・研究費等!L109*1000</f>
        <v>0</v>
      </c>
      <c r="P105" s="25">
        <f>計画書様式4別紙_海外若手研究者の給与・研究費等!M109*1000</f>
        <v>0</v>
      </c>
      <c r="Q105" s="25">
        <f>計画書様式4別紙_海外若手研究者の給与・研究費等!N109*1000</f>
        <v>0</v>
      </c>
      <c r="R105" s="25">
        <f>計画書様式4別紙_海外若手研究者の給与・研究費等!O109*1000</f>
        <v>0</v>
      </c>
      <c r="S105" s="25">
        <f>計画書様式4別紙_海外若手研究者の給与・研究費等!P109*1000</f>
        <v>0</v>
      </c>
      <c r="T105" s="25">
        <f>計画書様式4別紙_海外若手研究者の給与・研究費等!Q109*1000</f>
        <v>0</v>
      </c>
      <c r="U105" s="25">
        <f>計画書様式4別紙_海外若手研究者の給与・研究費等!R109*1000</f>
        <v>0</v>
      </c>
      <c r="V105" s="25">
        <f>計画書様式4別紙_海外若手研究者の給与・研究費等!S109*1000</f>
        <v>0</v>
      </c>
      <c r="W105" s="25">
        <f>計画書様式4別紙_海外若手研究者の給与・研究費等!T109*1000</f>
        <v>0</v>
      </c>
      <c r="X105" s="25">
        <f>計画書様式4別紙_海外若手研究者の給与・研究費等!U109*1000</f>
        <v>0</v>
      </c>
      <c r="Y105" s="25">
        <f>計画書様式4別紙_海外若手研究者の給与・研究費等!V109*1000</f>
        <v>0</v>
      </c>
      <c r="Z105" s="25">
        <f>計画書様式4別紙_海外若手研究者の給与・研究費等!W109*1000</f>
        <v>0</v>
      </c>
      <c r="AA105" s="25">
        <f>計画書様式4別紙_海外若手研究者の給与・研究費等!X109*1000</f>
        <v>0</v>
      </c>
      <c r="AB105" s="25">
        <f>計画書様式4別紙_海外若手研究者の給与・研究費等!Y109*1000</f>
        <v>0</v>
      </c>
      <c r="AC105" s="25">
        <f>計画書様式4別紙_海外若手研究者の給与・研究費等!Z109*1000</f>
        <v>0</v>
      </c>
      <c r="AD105" s="25">
        <f>計画書様式4別紙_海外若手研究者の給与・研究費等!AA109*1000</f>
        <v>0</v>
      </c>
    </row>
    <row r="106" spans="1:30" x14ac:dyDescent="0.2">
      <c r="A106" s="24" t="str">
        <f>計画書様式4別紙_海外若手研究者の給与・研究費等!$B$1</f>
        <v>EX25-XXX-XX</v>
      </c>
      <c r="B106" s="24" t="str">
        <f>計画書様式4別紙_海外若手研究者の給与・研究費等!$B$2</f>
        <v>国立大学法人●●大学</v>
      </c>
      <c r="C106" s="92">
        <f>計画書様式4別紙_海外若手研究者の給与・研究費等!$B$3</f>
        <v>0</v>
      </c>
      <c r="D106" s="95">
        <f>計画書様式4別紙_海外若手研究者の給与・研究費等!A110</f>
        <v>0</v>
      </c>
      <c r="E106" s="24">
        <f>計画書様式4別紙_海外若手研究者の給与・研究費等!B110</f>
        <v>0</v>
      </c>
      <c r="F106" s="24">
        <f>計画書様式4別紙_海外若手研究者の給与・研究費等!C110</f>
        <v>0</v>
      </c>
      <c r="G106" s="25">
        <f>計画書様式4別紙_海外若手研究者の給与・研究費等!D110*1000</f>
        <v>0</v>
      </c>
      <c r="H106" s="25">
        <f>計画書様式4別紙_海外若手研究者の給与・研究費等!E110*1000</f>
        <v>0</v>
      </c>
      <c r="I106" s="25">
        <f>計画書様式4別紙_海外若手研究者の給与・研究費等!F110*1000</f>
        <v>0</v>
      </c>
      <c r="J106" s="25">
        <f>計画書様式4別紙_海外若手研究者の給与・研究費等!G110*1000</f>
        <v>0</v>
      </c>
      <c r="K106" s="25">
        <f>計画書様式4別紙_海外若手研究者の給与・研究費等!H110*1000</f>
        <v>0</v>
      </c>
      <c r="L106" s="25">
        <f>計画書様式4別紙_海外若手研究者の給与・研究費等!I110*1000</f>
        <v>0</v>
      </c>
      <c r="M106" s="25">
        <f>計画書様式4別紙_海外若手研究者の給与・研究費等!J110*1000</f>
        <v>0</v>
      </c>
      <c r="N106" s="25">
        <f>計画書様式4別紙_海外若手研究者の給与・研究費等!K110*1000</f>
        <v>0</v>
      </c>
      <c r="O106" s="25">
        <f>計画書様式4別紙_海外若手研究者の給与・研究費等!L110*1000</f>
        <v>0</v>
      </c>
      <c r="P106" s="25">
        <f>計画書様式4別紙_海外若手研究者の給与・研究費等!M110*1000</f>
        <v>0</v>
      </c>
      <c r="Q106" s="25">
        <f>計画書様式4別紙_海外若手研究者の給与・研究費等!N110*1000</f>
        <v>0</v>
      </c>
      <c r="R106" s="25">
        <f>計画書様式4別紙_海外若手研究者の給与・研究費等!O110*1000</f>
        <v>0</v>
      </c>
      <c r="S106" s="25">
        <f>計画書様式4別紙_海外若手研究者の給与・研究費等!P110*1000</f>
        <v>0</v>
      </c>
      <c r="T106" s="25">
        <f>計画書様式4別紙_海外若手研究者の給与・研究費等!Q110*1000</f>
        <v>0</v>
      </c>
      <c r="U106" s="25">
        <f>計画書様式4別紙_海外若手研究者の給与・研究費等!R110*1000</f>
        <v>0</v>
      </c>
      <c r="V106" s="25">
        <f>計画書様式4別紙_海外若手研究者の給与・研究費等!S110*1000</f>
        <v>0</v>
      </c>
      <c r="W106" s="25">
        <f>計画書様式4別紙_海外若手研究者の給与・研究費等!T110*1000</f>
        <v>0</v>
      </c>
      <c r="X106" s="25">
        <f>計画書様式4別紙_海外若手研究者の給与・研究費等!U110*1000</f>
        <v>0</v>
      </c>
      <c r="Y106" s="25">
        <f>計画書様式4別紙_海外若手研究者の給与・研究費等!V110*1000</f>
        <v>0</v>
      </c>
      <c r="Z106" s="25">
        <f>計画書様式4別紙_海外若手研究者の給与・研究費等!W110*1000</f>
        <v>0</v>
      </c>
      <c r="AA106" s="25">
        <f>計画書様式4別紙_海外若手研究者の給与・研究費等!X110*1000</f>
        <v>0</v>
      </c>
      <c r="AB106" s="25">
        <f>計画書様式4別紙_海外若手研究者の給与・研究費等!Y110*1000</f>
        <v>0</v>
      </c>
      <c r="AC106" s="25">
        <f>計画書様式4別紙_海外若手研究者の給与・研究費等!Z110*1000</f>
        <v>0</v>
      </c>
      <c r="AD106" s="25">
        <f>計画書様式4別紙_海外若手研究者の給与・研究費等!AA110*1000</f>
        <v>0</v>
      </c>
    </row>
    <row r="107" spans="1:30" x14ac:dyDescent="0.2">
      <c r="A107" s="24" t="str">
        <f>計画書様式4別紙_海外若手研究者の給与・研究費等!$B$1</f>
        <v>EX25-XXX-XX</v>
      </c>
      <c r="B107" s="24" t="str">
        <f>計画書様式4別紙_海外若手研究者の給与・研究費等!$B$2</f>
        <v>国立大学法人●●大学</v>
      </c>
      <c r="C107" s="92">
        <f>計画書様式4別紙_海外若手研究者の給与・研究費等!$B$3</f>
        <v>0</v>
      </c>
      <c r="D107" s="95">
        <f>計画書様式4別紙_海外若手研究者の給与・研究費等!A111</f>
        <v>0</v>
      </c>
      <c r="E107" s="24">
        <f>計画書様式4別紙_海外若手研究者の給与・研究費等!B111</f>
        <v>0</v>
      </c>
      <c r="F107" s="24">
        <f>計画書様式4別紙_海外若手研究者の給与・研究費等!C111</f>
        <v>0</v>
      </c>
      <c r="G107" s="25">
        <f>計画書様式4別紙_海外若手研究者の給与・研究費等!D111*1000</f>
        <v>0</v>
      </c>
      <c r="H107" s="25">
        <f>計画書様式4別紙_海外若手研究者の給与・研究費等!E111*1000</f>
        <v>0</v>
      </c>
      <c r="I107" s="25">
        <f>計画書様式4別紙_海外若手研究者の給与・研究費等!F111*1000</f>
        <v>0</v>
      </c>
      <c r="J107" s="25">
        <f>計画書様式4別紙_海外若手研究者の給与・研究費等!G111*1000</f>
        <v>0</v>
      </c>
      <c r="K107" s="25">
        <f>計画書様式4別紙_海外若手研究者の給与・研究費等!H111*1000</f>
        <v>0</v>
      </c>
      <c r="L107" s="25">
        <f>計画書様式4別紙_海外若手研究者の給与・研究費等!I111*1000</f>
        <v>0</v>
      </c>
      <c r="M107" s="25">
        <f>計画書様式4別紙_海外若手研究者の給与・研究費等!J111*1000</f>
        <v>0</v>
      </c>
      <c r="N107" s="25">
        <f>計画書様式4別紙_海外若手研究者の給与・研究費等!K111*1000</f>
        <v>0</v>
      </c>
      <c r="O107" s="25">
        <f>計画書様式4別紙_海外若手研究者の給与・研究費等!L111*1000</f>
        <v>0</v>
      </c>
      <c r="P107" s="25">
        <f>計画書様式4別紙_海外若手研究者の給与・研究費等!M111*1000</f>
        <v>0</v>
      </c>
      <c r="Q107" s="25">
        <f>計画書様式4別紙_海外若手研究者の給与・研究費等!N111*1000</f>
        <v>0</v>
      </c>
      <c r="R107" s="25">
        <f>計画書様式4別紙_海外若手研究者の給与・研究費等!O111*1000</f>
        <v>0</v>
      </c>
      <c r="S107" s="25">
        <f>計画書様式4別紙_海外若手研究者の給与・研究費等!P111*1000</f>
        <v>0</v>
      </c>
      <c r="T107" s="25">
        <f>計画書様式4別紙_海外若手研究者の給与・研究費等!Q111*1000</f>
        <v>0</v>
      </c>
      <c r="U107" s="25">
        <f>計画書様式4別紙_海外若手研究者の給与・研究費等!R111*1000</f>
        <v>0</v>
      </c>
      <c r="V107" s="25">
        <f>計画書様式4別紙_海外若手研究者の給与・研究費等!S111*1000</f>
        <v>0</v>
      </c>
      <c r="W107" s="25">
        <f>計画書様式4別紙_海外若手研究者の給与・研究費等!T111*1000</f>
        <v>0</v>
      </c>
      <c r="X107" s="25">
        <f>計画書様式4別紙_海外若手研究者の給与・研究費等!U111*1000</f>
        <v>0</v>
      </c>
      <c r="Y107" s="25">
        <f>計画書様式4別紙_海外若手研究者の給与・研究費等!V111*1000</f>
        <v>0</v>
      </c>
      <c r="Z107" s="25">
        <f>計画書様式4別紙_海外若手研究者の給与・研究費等!W111*1000</f>
        <v>0</v>
      </c>
      <c r="AA107" s="25">
        <f>計画書様式4別紙_海外若手研究者の給与・研究費等!X111*1000</f>
        <v>0</v>
      </c>
      <c r="AB107" s="25">
        <f>計画書様式4別紙_海外若手研究者の給与・研究費等!Y111*1000</f>
        <v>0</v>
      </c>
      <c r="AC107" s="25">
        <f>計画書様式4別紙_海外若手研究者の給与・研究費等!Z111*1000</f>
        <v>0</v>
      </c>
      <c r="AD107" s="25">
        <f>計画書様式4別紙_海外若手研究者の給与・研究費等!AA111*1000</f>
        <v>0</v>
      </c>
    </row>
    <row r="108" spans="1:30" x14ac:dyDescent="0.2">
      <c r="A108" s="24" t="str">
        <f>計画書様式4別紙_海外若手研究者の給与・研究費等!$B$1</f>
        <v>EX25-XXX-XX</v>
      </c>
      <c r="B108" s="24" t="str">
        <f>計画書様式4別紙_海外若手研究者の給与・研究費等!$B$2</f>
        <v>国立大学法人●●大学</v>
      </c>
      <c r="C108" s="92">
        <f>計画書様式4別紙_海外若手研究者の給与・研究費等!$B$3</f>
        <v>0</v>
      </c>
      <c r="D108" s="95">
        <f>計画書様式4別紙_海外若手研究者の給与・研究費等!A112</f>
        <v>0</v>
      </c>
      <c r="E108" s="24">
        <f>計画書様式4別紙_海外若手研究者の給与・研究費等!B112</f>
        <v>0</v>
      </c>
      <c r="F108" s="24">
        <f>計画書様式4別紙_海外若手研究者の給与・研究費等!C112</f>
        <v>0</v>
      </c>
      <c r="G108" s="25">
        <f>計画書様式4別紙_海外若手研究者の給与・研究費等!D112*1000</f>
        <v>0</v>
      </c>
      <c r="H108" s="25">
        <f>計画書様式4別紙_海外若手研究者の給与・研究費等!E112*1000</f>
        <v>0</v>
      </c>
      <c r="I108" s="25">
        <f>計画書様式4別紙_海外若手研究者の給与・研究費等!F112*1000</f>
        <v>0</v>
      </c>
      <c r="J108" s="25">
        <f>計画書様式4別紙_海外若手研究者の給与・研究費等!G112*1000</f>
        <v>0</v>
      </c>
      <c r="K108" s="25">
        <f>計画書様式4別紙_海外若手研究者の給与・研究費等!H112*1000</f>
        <v>0</v>
      </c>
      <c r="L108" s="25">
        <f>計画書様式4別紙_海外若手研究者の給与・研究費等!I112*1000</f>
        <v>0</v>
      </c>
      <c r="M108" s="25">
        <f>計画書様式4別紙_海外若手研究者の給与・研究費等!J112*1000</f>
        <v>0</v>
      </c>
      <c r="N108" s="25">
        <f>計画書様式4別紙_海外若手研究者の給与・研究費等!K112*1000</f>
        <v>0</v>
      </c>
      <c r="O108" s="25">
        <f>計画書様式4別紙_海外若手研究者の給与・研究費等!L112*1000</f>
        <v>0</v>
      </c>
      <c r="P108" s="25">
        <f>計画書様式4別紙_海外若手研究者の給与・研究費等!M112*1000</f>
        <v>0</v>
      </c>
      <c r="Q108" s="25">
        <f>計画書様式4別紙_海外若手研究者の給与・研究費等!N112*1000</f>
        <v>0</v>
      </c>
      <c r="R108" s="25">
        <f>計画書様式4別紙_海外若手研究者の給与・研究費等!O112*1000</f>
        <v>0</v>
      </c>
      <c r="S108" s="25">
        <f>計画書様式4別紙_海外若手研究者の給与・研究費等!P112*1000</f>
        <v>0</v>
      </c>
      <c r="T108" s="25">
        <f>計画書様式4別紙_海外若手研究者の給与・研究費等!Q112*1000</f>
        <v>0</v>
      </c>
      <c r="U108" s="25">
        <f>計画書様式4別紙_海外若手研究者の給与・研究費等!R112*1000</f>
        <v>0</v>
      </c>
      <c r="V108" s="25">
        <f>計画書様式4別紙_海外若手研究者の給与・研究費等!S112*1000</f>
        <v>0</v>
      </c>
      <c r="W108" s="25">
        <f>計画書様式4別紙_海外若手研究者の給与・研究費等!T112*1000</f>
        <v>0</v>
      </c>
      <c r="X108" s="25">
        <f>計画書様式4別紙_海外若手研究者の給与・研究費等!U112*1000</f>
        <v>0</v>
      </c>
      <c r="Y108" s="25">
        <f>計画書様式4別紙_海外若手研究者の給与・研究費等!V112*1000</f>
        <v>0</v>
      </c>
      <c r="Z108" s="25">
        <f>計画書様式4別紙_海外若手研究者の給与・研究費等!W112*1000</f>
        <v>0</v>
      </c>
      <c r="AA108" s="25">
        <f>計画書様式4別紙_海外若手研究者の給与・研究費等!X112*1000</f>
        <v>0</v>
      </c>
      <c r="AB108" s="25">
        <f>計画書様式4別紙_海外若手研究者の給与・研究費等!Y112*1000</f>
        <v>0</v>
      </c>
      <c r="AC108" s="25">
        <f>計画書様式4別紙_海外若手研究者の給与・研究費等!Z112*1000</f>
        <v>0</v>
      </c>
      <c r="AD108" s="25">
        <f>計画書様式4別紙_海外若手研究者の給与・研究費等!AA112*1000</f>
        <v>0</v>
      </c>
    </row>
    <row r="109" spans="1:30" x14ac:dyDescent="0.2">
      <c r="A109" s="24" t="str">
        <f>計画書様式4別紙_海外若手研究者の給与・研究費等!$B$1</f>
        <v>EX25-XXX-XX</v>
      </c>
      <c r="B109" s="24" t="str">
        <f>計画書様式4別紙_海外若手研究者の給与・研究費等!$B$2</f>
        <v>国立大学法人●●大学</v>
      </c>
      <c r="C109" s="92">
        <f>計画書様式4別紙_海外若手研究者の給与・研究費等!$B$3</f>
        <v>0</v>
      </c>
      <c r="D109" s="95">
        <f>計画書様式4別紙_海外若手研究者の給与・研究費等!A113</f>
        <v>0</v>
      </c>
      <c r="E109" s="24">
        <f>計画書様式4別紙_海外若手研究者の給与・研究費等!B113</f>
        <v>0</v>
      </c>
      <c r="F109" s="24">
        <f>計画書様式4別紙_海外若手研究者の給与・研究費等!C113</f>
        <v>0</v>
      </c>
      <c r="G109" s="25">
        <f>計画書様式4別紙_海外若手研究者の給与・研究費等!D113*1000</f>
        <v>0</v>
      </c>
      <c r="H109" s="25">
        <f>計画書様式4別紙_海外若手研究者の給与・研究費等!E113*1000</f>
        <v>0</v>
      </c>
      <c r="I109" s="25">
        <f>計画書様式4別紙_海外若手研究者の給与・研究費等!F113*1000</f>
        <v>0</v>
      </c>
      <c r="J109" s="25">
        <f>計画書様式4別紙_海外若手研究者の給与・研究費等!G113*1000</f>
        <v>0</v>
      </c>
      <c r="K109" s="25">
        <f>計画書様式4別紙_海外若手研究者の給与・研究費等!H113*1000</f>
        <v>0</v>
      </c>
      <c r="L109" s="25">
        <f>計画書様式4別紙_海外若手研究者の給与・研究費等!I113*1000</f>
        <v>0</v>
      </c>
      <c r="M109" s="25">
        <f>計画書様式4別紙_海外若手研究者の給与・研究費等!J113*1000</f>
        <v>0</v>
      </c>
      <c r="N109" s="25">
        <f>計画書様式4別紙_海外若手研究者の給与・研究費等!K113*1000</f>
        <v>0</v>
      </c>
      <c r="O109" s="25">
        <f>計画書様式4別紙_海外若手研究者の給与・研究費等!L113*1000</f>
        <v>0</v>
      </c>
      <c r="P109" s="25">
        <f>計画書様式4別紙_海外若手研究者の給与・研究費等!M113*1000</f>
        <v>0</v>
      </c>
      <c r="Q109" s="25">
        <f>計画書様式4別紙_海外若手研究者の給与・研究費等!N113*1000</f>
        <v>0</v>
      </c>
      <c r="R109" s="25">
        <f>計画書様式4別紙_海外若手研究者の給与・研究費等!O113*1000</f>
        <v>0</v>
      </c>
      <c r="S109" s="25">
        <f>計画書様式4別紙_海外若手研究者の給与・研究費等!P113*1000</f>
        <v>0</v>
      </c>
      <c r="T109" s="25">
        <f>計画書様式4別紙_海外若手研究者の給与・研究費等!Q113*1000</f>
        <v>0</v>
      </c>
      <c r="U109" s="25">
        <f>計画書様式4別紙_海外若手研究者の給与・研究費等!R113*1000</f>
        <v>0</v>
      </c>
      <c r="V109" s="25">
        <f>計画書様式4別紙_海外若手研究者の給与・研究費等!S113*1000</f>
        <v>0</v>
      </c>
      <c r="W109" s="25">
        <f>計画書様式4別紙_海外若手研究者の給与・研究費等!T113*1000</f>
        <v>0</v>
      </c>
      <c r="X109" s="25">
        <f>計画書様式4別紙_海外若手研究者の給与・研究費等!U113*1000</f>
        <v>0</v>
      </c>
      <c r="Y109" s="25">
        <f>計画書様式4別紙_海外若手研究者の給与・研究費等!V113*1000</f>
        <v>0</v>
      </c>
      <c r="Z109" s="25">
        <f>計画書様式4別紙_海外若手研究者の給与・研究費等!W113*1000</f>
        <v>0</v>
      </c>
      <c r="AA109" s="25">
        <f>計画書様式4別紙_海外若手研究者の給与・研究費等!X113*1000</f>
        <v>0</v>
      </c>
      <c r="AB109" s="25">
        <f>計画書様式4別紙_海外若手研究者の給与・研究費等!Y113*1000</f>
        <v>0</v>
      </c>
      <c r="AC109" s="25">
        <f>計画書様式4別紙_海外若手研究者の給与・研究費等!Z113*1000</f>
        <v>0</v>
      </c>
      <c r="AD109" s="25">
        <f>計画書様式4別紙_海外若手研究者の給与・研究費等!AA113*1000</f>
        <v>0</v>
      </c>
    </row>
    <row r="110" spans="1:30" x14ac:dyDescent="0.2">
      <c r="A110" s="24" t="str">
        <f>計画書様式4別紙_海外若手研究者の給与・研究費等!$B$1</f>
        <v>EX25-XXX-XX</v>
      </c>
      <c r="B110" s="24" t="str">
        <f>計画書様式4別紙_海外若手研究者の給与・研究費等!$B$2</f>
        <v>国立大学法人●●大学</v>
      </c>
      <c r="C110" s="92">
        <f>計画書様式4別紙_海外若手研究者の給与・研究費等!$B$3</f>
        <v>0</v>
      </c>
      <c r="D110" s="95">
        <f>計画書様式4別紙_海外若手研究者の給与・研究費等!A114</f>
        <v>0</v>
      </c>
      <c r="E110" s="24">
        <f>計画書様式4別紙_海外若手研究者の給与・研究費等!B114</f>
        <v>0</v>
      </c>
      <c r="F110" s="24">
        <f>計画書様式4別紙_海外若手研究者の給与・研究費等!C114</f>
        <v>0</v>
      </c>
      <c r="G110" s="25">
        <f>計画書様式4別紙_海外若手研究者の給与・研究費等!D114*1000</f>
        <v>0</v>
      </c>
      <c r="H110" s="25">
        <f>計画書様式4別紙_海外若手研究者の給与・研究費等!E114*1000</f>
        <v>0</v>
      </c>
      <c r="I110" s="25">
        <f>計画書様式4別紙_海外若手研究者の給与・研究費等!F114*1000</f>
        <v>0</v>
      </c>
      <c r="J110" s="25">
        <f>計画書様式4別紙_海外若手研究者の給与・研究費等!G114*1000</f>
        <v>0</v>
      </c>
      <c r="K110" s="25">
        <f>計画書様式4別紙_海外若手研究者の給与・研究費等!H114*1000</f>
        <v>0</v>
      </c>
      <c r="L110" s="25">
        <f>計画書様式4別紙_海外若手研究者の給与・研究費等!I114*1000</f>
        <v>0</v>
      </c>
      <c r="M110" s="25">
        <f>計画書様式4別紙_海外若手研究者の給与・研究費等!J114*1000</f>
        <v>0</v>
      </c>
      <c r="N110" s="25">
        <f>計画書様式4別紙_海外若手研究者の給与・研究費等!K114*1000</f>
        <v>0</v>
      </c>
      <c r="O110" s="25">
        <f>計画書様式4別紙_海外若手研究者の給与・研究費等!L114*1000</f>
        <v>0</v>
      </c>
      <c r="P110" s="25">
        <f>計画書様式4別紙_海外若手研究者の給与・研究費等!M114*1000</f>
        <v>0</v>
      </c>
      <c r="Q110" s="25">
        <f>計画書様式4別紙_海外若手研究者の給与・研究費等!N114*1000</f>
        <v>0</v>
      </c>
      <c r="R110" s="25">
        <f>計画書様式4別紙_海外若手研究者の給与・研究費等!O114*1000</f>
        <v>0</v>
      </c>
      <c r="S110" s="25">
        <f>計画書様式4別紙_海外若手研究者の給与・研究費等!P114*1000</f>
        <v>0</v>
      </c>
      <c r="T110" s="25">
        <f>計画書様式4別紙_海外若手研究者の給与・研究費等!Q114*1000</f>
        <v>0</v>
      </c>
      <c r="U110" s="25">
        <f>計画書様式4別紙_海外若手研究者の給与・研究費等!R114*1000</f>
        <v>0</v>
      </c>
      <c r="V110" s="25">
        <f>計画書様式4別紙_海外若手研究者の給与・研究費等!S114*1000</f>
        <v>0</v>
      </c>
      <c r="W110" s="25">
        <f>計画書様式4別紙_海外若手研究者の給与・研究費等!T114*1000</f>
        <v>0</v>
      </c>
      <c r="X110" s="25">
        <f>計画書様式4別紙_海外若手研究者の給与・研究費等!U114*1000</f>
        <v>0</v>
      </c>
      <c r="Y110" s="25">
        <f>計画書様式4別紙_海外若手研究者の給与・研究費等!V114*1000</f>
        <v>0</v>
      </c>
      <c r="Z110" s="25">
        <f>計画書様式4別紙_海外若手研究者の給与・研究費等!W114*1000</f>
        <v>0</v>
      </c>
      <c r="AA110" s="25">
        <f>計画書様式4別紙_海外若手研究者の給与・研究費等!X114*1000</f>
        <v>0</v>
      </c>
      <c r="AB110" s="25">
        <f>計画書様式4別紙_海外若手研究者の給与・研究費等!Y114*1000</f>
        <v>0</v>
      </c>
      <c r="AC110" s="25">
        <f>計画書様式4別紙_海外若手研究者の給与・研究費等!Z114*1000</f>
        <v>0</v>
      </c>
      <c r="AD110" s="25">
        <f>計画書様式4別紙_海外若手研究者の給与・研究費等!AA114*1000</f>
        <v>0</v>
      </c>
    </row>
    <row r="111" spans="1:30" x14ac:dyDescent="0.2">
      <c r="A111" s="24" t="str">
        <f>計画書様式4別紙_海外若手研究者の給与・研究費等!$B$1</f>
        <v>EX25-XXX-XX</v>
      </c>
      <c r="B111" s="24" t="str">
        <f>計画書様式4別紙_海外若手研究者の給与・研究費等!$B$2</f>
        <v>国立大学法人●●大学</v>
      </c>
      <c r="C111" s="92">
        <f>計画書様式4別紙_海外若手研究者の給与・研究費等!$B$3</f>
        <v>0</v>
      </c>
      <c r="D111" s="95">
        <f>計画書様式4別紙_海外若手研究者の給与・研究費等!A115</f>
        <v>0</v>
      </c>
      <c r="E111" s="24">
        <f>計画書様式4別紙_海外若手研究者の給与・研究費等!B115</f>
        <v>0</v>
      </c>
      <c r="F111" s="24">
        <f>計画書様式4別紙_海外若手研究者の給与・研究費等!C115</f>
        <v>0</v>
      </c>
      <c r="G111" s="25">
        <f>計画書様式4別紙_海外若手研究者の給与・研究費等!D115*1000</f>
        <v>0</v>
      </c>
      <c r="H111" s="25">
        <f>計画書様式4別紙_海外若手研究者の給与・研究費等!E115*1000</f>
        <v>0</v>
      </c>
      <c r="I111" s="25">
        <f>計画書様式4別紙_海外若手研究者の給与・研究費等!F115*1000</f>
        <v>0</v>
      </c>
      <c r="J111" s="25">
        <f>計画書様式4別紙_海外若手研究者の給与・研究費等!G115*1000</f>
        <v>0</v>
      </c>
      <c r="K111" s="25">
        <f>計画書様式4別紙_海外若手研究者の給与・研究費等!H115*1000</f>
        <v>0</v>
      </c>
      <c r="L111" s="25">
        <f>計画書様式4別紙_海外若手研究者の給与・研究費等!I115*1000</f>
        <v>0</v>
      </c>
      <c r="M111" s="25">
        <f>計画書様式4別紙_海外若手研究者の給与・研究費等!J115*1000</f>
        <v>0</v>
      </c>
      <c r="N111" s="25">
        <f>計画書様式4別紙_海外若手研究者の給与・研究費等!K115*1000</f>
        <v>0</v>
      </c>
      <c r="O111" s="25">
        <f>計画書様式4別紙_海外若手研究者の給与・研究費等!L115*1000</f>
        <v>0</v>
      </c>
      <c r="P111" s="25">
        <f>計画書様式4別紙_海外若手研究者の給与・研究費等!M115*1000</f>
        <v>0</v>
      </c>
      <c r="Q111" s="25">
        <f>計画書様式4別紙_海外若手研究者の給与・研究費等!N115*1000</f>
        <v>0</v>
      </c>
      <c r="R111" s="25">
        <f>計画書様式4別紙_海外若手研究者の給与・研究費等!O115*1000</f>
        <v>0</v>
      </c>
      <c r="S111" s="25">
        <f>計画書様式4別紙_海外若手研究者の給与・研究費等!P115*1000</f>
        <v>0</v>
      </c>
      <c r="T111" s="25">
        <f>計画書様式4別紙_海外若手研究者の給与・研究費等!Q115*1000</f>
        <v>0</v>
      </c>
      <c r="U111" s="25">
        <f>計画書様式4別紙_海外若手研究者の給与・研究費等!R115*1000</f>
        <v>0</v>
      </c>
      <c r="V111" s="25">
        <f>計画書様式4別紙_海外若手研究者の給与・研究費等!S115*1000</f>
        <v>0</v>
      </c>
      <c r="W111" s="25">
        <f>計画書様式4別紙_海外若手研究者の給与・研究費等!T115*1000</f>
        <v>0</v>
      </c>
      <c r="X111" s="25">
        <f>計画書様式4別紙_海外若手研究者の給与・研究費等!U115*1000</f>
        <v>0</v>
      </c>
      <c r="Y111" s="25">
        <f>計画書様式4別紙_海外若手研究者の給与・研究費等!V115*1000</f>
        <v>0</v>
      </c>
      <c r="Z111" s="25">
        <f>計画書様式4別紙_海外若手研究者の給与・研究費等!W115*1000</f>
        <v>0</v>
      </c>
      <c r="AA111" s="25">
        <f>計画書様式4別紙_海外若手研究者の給与・研究費等!X115*1000</f>
        <v>0</v>
      </c>
      <c r="AB111" s="25">
        <f>計画書様式4別紙_海外若手研究者の給与・研究費等!Y115*1000</f>
        <v>0</v>
      </c>
      <c r="AC111" s="25">
        <f>計画書様式4別紙_海外若手研究者の給与・研究費等!Z115*1000</f>
        <v>0</v>
      </c>
      <c r="AD111" s="25">
        <f>計画書様式4別紙_海外若手研究者の給与・研究費等!AA115*1000</f>
        <v>0</v>
      </c>
    </row>
    <row r="112" spans="1:30" x14ac:dyDescent="0.2">
      <c r="A112" s="24" t="str">
        <f>計画書様式4別紙_海外若手研究者の給与・研究費等!$B$1</f>
        <v>EX25-XXX-XX</v>
      </c>
      <c r="B112" s="24" t="str">
        <f>計画書様式4別紙_海外若手研究者の給与・研究費等!$B$2</f>
        <v>国立大学法人●●大学</v>
      </c>
      <c r="C112" s="92">
        <f>計画書様式4別紙_海外若手研究者の給与・研究費等!$B$3</f>
        <v>0</v>
      </c>
      <c r="D112" s="95">
        <f>計画書様式4別紙_海外若手研究者の給与・研究費等!A116</f>
        <v>0</v>
      </c>
      <c r="E112" s="24">
        <f>計画書様式4別紙_海外若手研究者の給与・研究費等!B116</f>
        <v>0</v>
      </c>
      <c r="F112" s="24">
        <f>計画書様式4別紙_海外若手研究者の給与・研究費等!C116</f>
        <v>0</v>
      </c>
      <c r="G112" s="25">
        <f>計画書様式4別紙_海外若手研究者の給与・研究費等!D116*1000</f>
        <v>0</v>
      </c>
      <c r="H112" s="25">
        <f>計画書様式4別紙_海外若手研究者の給与・研究費等!E116*1000</f>
        <v>0</v>
      </c>
      <c r="I112" s="25">
        <f>計画書様式4別紙_海外若手研究者の給与・研究費等!F116*1000</f>
        <v>0</v>
      </c>
      <c r="J112" s="25">
        <f>計画書様式4別紙_海外若手研究者の給与・研究費等!G116*1000</f>
        <v>0</v>
      </c>
      <c r="K112" s="25">
        <f>計画書様式4別紙_海外若手研究者の給与・研究費等!H116*1000</f>
        <v>0</v>
      </c>
      <c r="L112" s="25">
        <f>計画書様式4別紙_海外若手研究者の給与・研究費等!I116*1000</f>
        <v>0</v>
      </c>
      <c r="M112" s="25">
        <f>計画書様式4別紙_海外若手研究者の給与・研究費等!J116*1000</f>
        <v>0</v>
      </c>
      <c r="N112" s="25">
        <f>計画書様式4別紙_海外若手研究者の給与・研究費等!K116*1000</f>
        <v>0</v>
      </c>
      <c r="O112" s="25">
        <f>計画書様式4別紙_海外若手研究者の給与・研究費等!L116*1000</f>
        <v>0</v>
      </c>
      <c r="P112" s="25">
        <f>計画書様式4別紙_海外若手研究者の給与・研究費等!M116*1000</f>
        <v>0</v>
      </c>
      <c r="Q112" s="25">
        <f>計画書様式4別紙_海外若手研究者の給与・研究費等!N116*1000</f>
        <v>0</v>
      </c>
      <c r="R112" s="25">
        <f>計画書様式4別紙_海外若手研究者の給与・研究費等!O116*1000</f>
        <v>0</v>
      </c>
      <c r="S112" s="25">
        <f>計画書様式4別紙_海外若手研究者の給与・研究費等!P116*1000</f>
        <v>0</v>
      </c>
      <c r="T112" s="25">
        <f>計画書様式4別紙_海外若手研究者の給与・研究費等!Q116*1000</f>
        <v>0</v>
      </c>
      <c r="U112" s="25">
        <f>計画書様式4別紙_海外若手研究者の給与・研究費等!R116*1000</f>
        <v>0</v>
      </c>
      <c r="V112" s="25">
        <f>計画書様式4別紙_海外若手研究者の給与・研究費等!S116*1000</f>
        <v>0</v>
      </c>
      <c r="W112" s="25">
        <f>計画書様式4別紙_海外若手研究者の給与・研究費等!T116*1000</f>
        <v>0</v>
      </c>
      <c r="X112" s="25">
        <f>計画書様式4別紙_海外若手研究者の給与・研究費等!U116*1000</f>
        <v>0</v>
      </c>
      <c r="Y112" s="25">
        <f>計画書様式4別紙_海外若手研究者の給与・研究費等!V116*1000</f>
        <v>0</v>
      </c>
      <c r="Z112" s="25">
        <f>計画書様式4別紙_海外若手研究者の給与・研究費等!W116*1000</f>
        <v>0</v>
      </c>
      <c r="AA112" s="25">
        <f>計画書様式4別紙_海外若手研究者の給与・研究費等!X116*1000</f>
        <v>0</v>
      </c>
      <c r="AB112" s="25">
        <f>計画書様式4別紙_海外若手研究者の給与・研究費等!Y116*1000</f>
        <v>0</v>
      </c>
      <c r="AC112" s="25">
        <f>計画書様式4別紙_海外若手研究者の給与・研究費等!Z116*1000</f>
        <v>0</v>
      </c>
      <c r="AD112" s="25">
        <f>計画書様式4別紙_海外若手研究者の給与・研究費等!AA116*1000</f>
        <v>0</v>
      </c>
    </row>
    <row r="113" spans="1:30" x14ac:dyDescent="0.2">
      <c r="A113" s="24" t="str">
        <f>計画書様式4別紙_海外若手研究者の給与・研究費等!$B$1</f>
        <v>EX25-XXX-XX</v>
      </c>
      <c r="B113" s="24" t="str">
        <f>計画書様式4別紙_海外若手研究者の給与・研究費等!$B$2</f>
        <v>国立大学法人●●大学</v>
      </c>
      <c r="C113" s="92">
        <f>計画書様式4別紙_海外若手研究者の給与・研究費等!$B$3</f>
        <v>0</v>
      </c>
      <c r="D113" s="95">
        <f>計画書様式4別紙_海外若手研究者の給与・研究費等!A117</f>
        <v>0</v>
      </c>
      <c r="E113" s="24">
        <f>計画書様式4別紙_海外若手研究者の給与・研究費等!B117</f>
        <v>0</v>
      </c>
      <c r="F113" s="24">
        <f>計画書様式4別紙_海外若手研究者の給与・研究費等!C117</f>
        <v>0</v>
      </c>
      <c r="G113" s="25">
        <f>計画書様式4別紙_海外若手研究者の給与・研究費等!D117*1000</f>
        <v>0</v>
      </c>
      <c r="H113" s="25">
        <f>計画書様式4別紙_海外若手研究者の給与・研究費等!E117*1000</f>
        <v>0</v>
      </c>
      <c r="I113" s="25">
        <f>計画書様式4別紙_海外若手研究者の給与・研究費等!F117*1000</f>
        <v>0</v>
      </c>
      <c r="J113" s="25">
        <f>計画書様式4別紙_海外若手研究者の給与・研究費等!G117*1000</f>
        <v>0</v>
      </c>
      <c r="K113" s="25">
        <f>計画書様式4別紙_海外若手研究者の給与・研究費等!H117*1000</f>
        <v>0</v>
      </c>
      <c r="L113" s="25">
        <f>計画書様式4別紙_海外若手研究者の給与・研究費等!I117*1000</f>
        <v>0</v>
      </c>
      <c r="M113" s="25">
        <f>計画書様式4別紙_海外若手研究者の給与・研究費等!J117*1000</f>
        <v>0</v>
      </c>
      <c r="N113" s="25">
        <f>計画書様式4別紙_海外若手研究者の給与・研究費等!K117*1000</f>
        <v>0</v>
      </c>
      <c r="O113" s="25">
        <f>計画書様式4別紙_海外若手研究者の給与・研究費等!L117*1000</f>
        <v>0</v>
      </c>
      <c r="P113" s="25">
        <f>計画書様式4別紙_海外若手研究者の給与・研究費等!M117*1000</f>
        <v>0</v>
      </c>
      <c r="Q113" s="25">
        <f>計画書様式4別紙_海外若手研究者の給与・研究費等!N117*1000</f>
        <v>0</v>
      </c>
      <c r="R113" s="25">
        <f>計画書様式4別紙_海外若手研究者の給与・研究費等!O117*1000</f>
        <v>0</v>
      </c>
      <c r="S113" s="25">
        <f>計画書様式4別紙_海外若手研究者の給与・研究費等!P117*1000</f>
        <v>0</v>
      </c>
      <c r="T113" s="25">
        <f>計画書様式4別紙_海外若手研究者の給与・研究費等!Q117*1000</f>
        <v>0</v>
      </c>
      <c r="U113" s="25">
        <f>計画書様式4別紙_海外若手研究者の給与・研究費等!R117*1000</f>
        <v>0</v>
      </c>
      <c r="V113" s="25">
        <f>計画書様式4別紙_海外若手研究者の給与・研究費等!S117*1000</f>
        <v>0</v>
      </c>
      <c r="W113" s="25">
        <f>計画書様式4別紙_海外若手研究者の給与・研究費等!T117*1000</f>
        <v>0</v>
      </c>
      <c r="X113" s="25">
        <f>計画書様式4別紙_海外若手研究者の給与・研究費等!U117*1000</f>
        <v>0</v>
      </c>
      <c r="Y113" s="25">
        <f>計画書様式4別紙_海外若手研究者の給与・研究費等!V117*1000</f>
        <v>0</v>
      </c>
      <c r="Z113" s="25">
        <f>計画書様式4別紙_海外若手研究者の給与・研究費等!W117*1000</f>
        <v>0</v>
      </c>
      <c r="AA113" s="25">
        <f>計画書様式4別紙_海外若手研究者の給与・研究費等!X117*1000</f>
        <v>0</v>
      </c>
      <c r="AB113" s="25">
        <f>計画書様式4別紙_海外若手研究者の給与・研究費等!Y117*1000</f>
        <v>0</v>
      </c>
      <c r="AC113" s="25">
        <f>計画書様式4別紙_海外若手研究者の給与・研究費等!Z117*1000</f>
        <v>0</v>
      </c>
      <c r="AD113" s="25">
        <f>計画書様式4別紙_海外若手研究者の給与・研究費等!AA117*1000</f>
        <v>0</v>
      </c>
    </row>
    <row r="114" spans="1:30" x14ac:dyDescent="0.2">
      <c r="A114" s="24" t="str">
        <f>計画書様式4別紙_海外若手研究者の給与・研究費等!$B$1</f>
        <v>EX25-XXX-XX</v>
      </c>
      <c r="B114" s="24" t="str">
        <f>計画書様式4別紙_海外若手研究者の給与・研究費等!$B$2</f>
        <v>国立大学法人●●大学</v>
      </c>
      <c r="C114" s="92">
        <f>計画書様式4別紙_海外若手研究者の給与・研究費等!$B$3</f>
        <v>0</v>
      </c>
      <c r="D114" s="95">
        <f>計画書様式4別紙_海外若手研究者の給与・研究費等!A118</f>
        <v>0</v>
      </c>
      <c r="E114" s="24">
        <f>計画書様式4別紙_海外若手研究者の給与・研究費等!B118</f>
        <v>0</v>
      </c>
      <c r="F114" s="24">
        <f>計画書様式4別紙_海外若手研究者の給与・研究費等!C118</f>
        <v>0</v>
      </c>
      <c r="G114" s="25">
        <f>計画書様式4別紙_海外若手研究者の給与・研究費等!D118*1000</f>
        <v>0</v>
      </c>
      <c r="H114" s="25">
        <f>計画書様式4別紙_海外若手研究者の給与・研究費等!E118*1000</f>
        <v>0</v>
      </c>
      <c r="I114" s="25">
        <f>計画書様式4別紙_海外若手研究者の給与・研究費等!F118*1000</f>
        <v>0</v>
      </c>
      <c r="J114" s="25">
        <f>計画書様式4別紙_海外若手研究者の給与・研究費等!G118*1000</f>
        <v>0</v>
      </c>
      <c r="K114" s="25">
        <f>計画書様式4別紙_海外若手研究者の給与・研究費等!H118*1000</f>
        <v>0</v>
      </c>
      <c r="L114" s="25">
        <f>計画書様式4別紙_海外若手研究者の給与・研究費等!I118*1000</f>
        <v>0</v>
      </c>
      <c r="M114" s="25">
        <f>計画書様式4別紙_海外若手研究者の給与・研究費等!J118*1000</f>
        <v>0</v>
      </c>
      <c r="N114" s="25">
        <f>計画書様式4別紙_海外若手研究者の給与・研究費等!K118*1000</f>
        <v>0</v>
      </c>
      <c r="O114" s="25">
        <f>計画書様式4別紙_海外若手研究者の給与・研究費等!L118*1000</f>
        <v>0</v>
      </c>
      <c r="P114" s="25">
        <f>計画書様式4別紙_海外若手研究者の給与・研究費等!M118*1000</f>
        <v>0</v>
      </c>
      <c r="Q114" s="25">
        <f>計画書様式4別紙_海外若手研究者の給与・研究費等!N118*1000</f>
        <v>0</v>
      </c>
      <c r="R114" s="25">
        <f>計画書様式4別紙_海外若手研究者の給与・研究費等!O118*1000</f>
        <v>0</v>
      </c>
      <c r="S114" s="25">
        <f>計画書様式4別紙_海外若手研究者の給与・研究費等!P118*1000</f>
        <v>0</v>
      </c>
      <c r="T114" s="25">
        <f>計画書様式4別紙_海外若手研究者の給与・研究費等!Q118*1000</f>
        <v>0</v>
      </c>
      <c r="U114" s="25">
        <f>計画書様式4別紙_海外若手研究者の給与・研究費等!R118*1000</f>
        <v>0</v>
      </c>
      <c r="V114" s="25">
        <f>計画書様式4別紙_海外若手研究者の給与・研究費等!S118*1000</f>
        <v>0</v>
      </c>
      <c r="W114" s="25">
        <f>計画書様式4別紙_海外若手研究者の給与・研究費等!T118*1000</f>
        <v>0</v>
      </c>
      <c r="X114" s="25">
        <f>計画書様式4別紙_海外若手研究者の給与・研究費等!U118*1000</f>
        <v>0</v>
      </c>
      <c r="Y114" s="25">
        <f>計画書様式4別紙_海外若手研究者の給与・研究費等!V118*1000</f>
        <v>0</v>
      </c>
      <c r="Z114" s="25">
        <f>計画書様式4別紙_海外若手研究者の給与・研究費等!W118*1000</f>
        <v>0</v>
      </c>
      <c r="AA114" s="25">
        <f>計画書様式4別紙_海外若手研究者の給与・研究費等!X118*1000</f>
        <v>0</v>
      </c>
      <c r="AB114" s="25">
        <f>計画書様式4別紙_海外若手研究者の給与・研究費等!Y118*1000</f>
        <v>0</v>
      </c>
      <c r="AC114" s="25">
        <f>計画書様式4別紙_海外若手研究者の給与・研究費等!Z118*1000</f>
        <v>0</v>
      </c>
      <c r="AD114" s="25">
        <f>計画書様式4別紙_海外若手研究者の給与・研究費等!AA118*1000</f>
        <v>0</v>
      </c>
    </row>
    <row r="115" spans="1:30" x14ac:dyDescent="0.2">
      <c r="A115" s="24" t="str">
        <f>計画書様式4別紙_海外若手研究者の給与・研究費等!$B$1</f>
        <v>EX25-XXX-XX</v>
      </c>
      <c r="B115" s="24" t="str">
        <f>計画書様式4別紙_海外若手研究者の給与・研究費等!$B$2</f>
        <v>国立大学法人●●大学</v>
      </c>
      <c r="C115" s="92">
        <f>計画書様式4別紙_海外若手研究者の給与・研究費等!$B$3</f>
        <v>0</v>
      </c>
      <c r="D115" s="95">
        <f>計画書様式4別紙_海外若手研究者の給与・研究費等!A119</f>
        <v>0</v>
      </c>
      <c r="E115" s="24">
        <f>計画書様式4別紙_海外若手研究者の給与・研究費等!B119</f>
        <v>0</v>
      </c>
      <c r="F115" s="24">
        <f>計画書様式4別紙_海外若手研究者の給与・研究費等!C119</f>
        <v>0</v>
      </c>
      <c r="G115" s="25">
        <f>計画書様式4別紙_海外若手研究者の給与・研究費等!D119*1000</f>
        <v>0</v>
      </c>
      <c r="H115" s="25">
        <f>計画書様式4別紙_海外若手研究者の給与・研究費等!E119*1000</f>
        <v>0</v>
      </c>
      <c r="I115" s="25">
        <f>計画書様式4別紙_海外若手研究者の給与・研究費等!F119*1000</f>
        <v>0</v>
      </c>
      <c r="J115" s="25">
        <f>計画書様式4別紙_海外若手研究者の給与・研究費等!G119*1000</f>
        <v>0</v>
      </c>
      <c r="K115" s="25">
        <f>計画書様式4別紙_海外若手研究者の給与・研究費等!H119*1000</f>
        <v>0</v>
      </c>
      <c r="L115" s="25">
        <f>計画書様式4別紙_海外若手研究者の給与・研究費等!I119*1000</f>
        <v>0</v>
      </c>
      <c r="M115" s="25">
        <f>計画書様式4別紙_海外若手研究者の給与・研究費等!J119*1000</f>
        <v>0</v>
      </c>
      <c r="N115" s="25">
        <f>計画書様式4別紙_海外若手研究者の給与・研究費等!K119*1000</f>
        <v>0</v>
      </c>
      <c r="O115" s="25">
        <f>計画書様式4別紙_海外若手研究者の給与・研究費等!L119*1000</f>
        <v>0</v>
      </c>
      <c r="P115" s="25">
        <f>計画書様式4別紙_海外若手研究者の給与・研究費等!M119*1000</f>
        <v>0</v>
      </c>
      <c r="Q115" s="25">
        <f>計画書様式4別紙_海外若手研究者の給与・研究費等!N119*1000</f>
        <v>0</v>
      </c>
      <c r="R115" s="25">
        <f>計画書様式4別紙_海外若手研究者の給与・研究費等!O119*1000</f>
        <v>0</v>
      </c>
      <c r="S115" s="25">
        <f>計画書様式4別紙_海外若手研究者の給与・研究費等!P119*1000</f>
        <v>0</v>
      </c>
      <c r="T115" s="25">
        <f>計画書様式4別紙_海外若手研究者の給与・研究費等!Q119*1000</f>
        <v>0</v>
      </c>
      <c r="U115" s="25">
        <f>計画書様式4別紙_海外若手研究者の給与・研究費等!R119*1000</f>
        <v>0</v>
      </c>
      <c r="V115" s="25">
        <f>計画書様式4別紙_海外若手研究者の給与・研究費等!S119*1000</f>
        <v>0</v>
      </c>
      <c r="W115" s="25">
        <f>計画書様式4別紙_海外若手研究者の給与・研究費等!T119*1000</f>
        <v>0</v>
      </c>
      <c r="X115" s="25">
        <f>計画書様式4別紙_海外若手研究者の給与・研究費等!U119*1000</f>
        <v>0</v>
      </c>
      <c r="Y115" s="25">
        <f>計画書様式4別紙_海外若手研究者の給与・研究費等!V119*1000</f>
        <v>0</v>
      </c>
      <c r="Z115" s="25">
        <f>計画書様式4別紙_海外若手研究者の給与・研究費等!W119*1000</f>
        <v>0</v>
      </c>
      <c r="AA115" s="25">
        <f>計画書様式4別紙_海外若手研究者の給与・研究費等!X119*1000</f>
        <v>0</v>
      </c>
      <c r="AB115" s="25">
        <f>計画書様式4別紙_海外若手研究者の給与・研究費等!Y119*1000</f>
        <v>0</v>
      </c>
      <c r="AC115" s="25">
        <f>計画書様式4別紙_海外若手研究者の給与・研究費等!Z119*1000</f>
        <v>0</v>
      </c>
      <c r="AD115" s="25">
        <f>計画書様式4別紙_海外若手研究者の給与・研究費等!AA119*1000</f>
        <v>0</v>
      </c>
    </row>
    <row r="116" spans="1:30" x14ac:dyDescent="0.2">
      <c r="A116" s="24" t="str">
        <f>計画書様式4別紙_海外若手研究者の給与・研究費等!$B$1</f>
        <v>EX25-XXX-XX</v>
      </c>
      <c r="B116" s="24" t="str">
        <f>計画書様式4別紙_海外若手研究者の給与・研究費等!$B$2</f>
        <v>国立大学法人●●大学</v>
      </c>
      <c r="C116" s="92">
        <f>計画書様式4別紙_海外若手研究者の給与・研究費等!$B$3</f>
        <v>0</v>
      </c>
      <c r="D116" s="95">
        <f>計画書様式4別紙_海外若手研究者の給与・研究費等!A120</f>
        <v>0</v>
      </c>
      <c r="E116" s="24">
        <f>計画書様式4別紙_海外若手研究者の給与・研究費等!B120</f>
        <v>0</v>
      </c>
      <c r="F116" s="24">
        <f>計画書様式4別紙_海外若手研究者の給与・研究費等!C120</f>
        <v>0</v>
      </c>
      <c r="G116" s="25">
        <f>計画書様式4別紙_海外若手研究者の給与・研究費等!D120*1000</f>
        <v>0</v>
      </c>
      <c r="H116" s="25">
        <f>計画書様式4別紙_海外若手研究者の給与・研究費等!E120*1000</f>
        <v>0</v>
      </c>
      <c r="I116" s="25">
        <f>計画書様式4別紙_海外若手研究者の給与・研究費等!F120*1000</f>
        <v>0</v>
      </c>
      <c r="J116" s="25">
        <f>計画書様式4別紙_海外若手研究者の給与・研究費等!G120*1000</f>
        <v>0</v>
      </c>
      <c r="K116" s="25">
        <f>計画書様式4別紙_海外若手研究者の給与・研究費等!H120*1000</f>
        <v>0</v>
      </c>
      <c r="L116" s="25">
        <f>計画書様式4別紙_海外若手研究者の給与・研究費等!I120*1000</f>
        <v>0</v>
      </c>
      <c r="M116" s="25">
        <f>計画書様式4別紙_海外若手研究者の給与・研究費等!J120*1000</f>
        <v>0</v>
      </c>
      <c r="N116" s="25">
        <f>計画書様式4別紙_海外若手研究者の給与・研究費等!K120*1000</f>
        <v>0</v>
      </c>
      <c r="O116" s="25">
        <f>計画書様式4別紙_海外若手研究者の給与・研究費等!L120*1000</f>
        <v>0</v>
      </c>
      <c r="P116" s="25">
        <f>計画書様式4別紙_海外若手研究者の給与・研究費等!M120*1000</f>
        <v>0</v>
      </c>
      <c r="Q116" s="25">
        <f>計画書様式4別紙_海外若手研究者の給与・研究費等!N120*1000</f>
        <v>0</v>
      </c>
      <c r="R116" s="25">
        <f>計画書様式4別紙_海外若手研究者の給与・研究費等!O120*1000</f>
        <v>0</v>
      </c>
      <c r="S116" s="25">
        <f>計画書様式4別紙_海外若手研究者の給与・研究費等!P120*1000</f>
        <v>0</v>
      </c>
      <c r="T116" s="25">
        <f>計画書様式4別紙_海外若手研究者の給与・研究費等!Q120*1000</f>
        <v>0</v>
      </c>
      <c r="U116" s="25">
        <f>計画書様式4別紙_海外若手研究者の給与・研究費等!R120*1000</f>
        <v>0</v>
      </c>
      <c r="V116" s="25">
        <f>計画書様式4別紙_海外若手研究者の給与・研究費等!S120*1000</f>
        <v>0</v>
      </c>
      <c r="W116" s="25">
        <f>計画書様式4別紙_海外若手研究者の給与・研究費等!T120*1000</f>
        <v>0</v>
      </c>
      <c r="X116" s="25">
        <f>計画書様式4別紙_海外若手研究者の給与・研究費等!U120*1000</f>
        <v>0</v>
      </c>
      <c r="Y116" s="25">
        <f>計画書様式4別紙_海外若手研究者の給与・研究費等!V120*1000</f>
        <v>0</v>
      </c>
      <c r="Z116" s="25">
        <f>計画書様式4別紙_海外若手研究者の給与・研究費等!W120*1000</f>
        <v>0</v>
      </c>
      <c r="AA116" s="25">
        <f>計画書様式4別紙_海外若手研究者の給与・研究費等!X120*1000</f>
        <v>0</v>
      </c>
      <c r="AB116" s="25">
        <f>計画書様式4別紙_海外若手研究者の給与・研究費等!Y120*1000</f>
        <v>0</v>
      </c>
      <c r="AC116" s="25">
        <f>計画書様式4別紙_海外若手研究者の給与・研究費等!Z120*1000</f>
        <v>0</v>
      </c>
      <c r="AD116" s="25">
        <f>計画書様式4別紙_海外若手研究者の給与・研究費等!AA120*1000</f>
        <v>0</v>
      </c>
    </row>
    <row r="117" spans="1:30" x14ac:dyDescent="0.2">
      <c r="A117" s="24" t="str">
        <f>計画書様式4別紙_海外若手研究者の給与・研究費等!$B$1</f>
        <v>EX25-XXX-XX</v>
      </c>
      <c r="B117" s="24" t="str">
        <f>計画書様式4別紙_海外若手研究者の給与・研究費等!$B$2</f>
        <v>国立大学法人●●大学</v>
      </c>
      <c r="C117" s="92">
        <f>計画書様式4別紙_海外若手研究者の給与・研究費等!$B$3</f>
        <v>0</v>
      </c>
      <c r="D117" s="95">
        <f>計画書様式4別紙_海外若手研究者の給与・研究費等!A121</f>
        <v>0</v>
      </c>
      <c r="E117" s="24">
        <f>計画書様式4別紙_海外若手研究者の給与・研究費等!B121</f>
        <v>0</v>
      </c>
      <c r="F117" s="24">
        <f>計画書様式4別紙_海外若手研究者の給与・研究費等!C121</f>
        <v>0</v>
      </c>
      <c r="G117" s="25">
        <f>計画書様式4別紙_海外若手研究者の給与・研究費等!D121*1000</f>
        <v>0</v>
      </c>
      <c r="H117" s="25">
        <f>計画書様式4別紙_海外若手研究者の給与・研究費等!E121*1000</f>
        <v>0</v>
      </c>
      <c r="I117" s="25">
        <f>計画書様式4別紙_海外若手研究者の給与・研究費等!F121*1000</f>
        <v>0</v>
      </c>
      <c r="J117" s="25">
        <f>計画書様式4別紙_海外若手研究者の給与・研究費等!G121*1000</f>
        <v>0</v>
      </c>
      <c r="K117" s="25">
        <f>計画書様式4別紙_海外若手研究者の給与・研究費等!H121*1000</f>
        <v>0</v>
      </c>
      <c r="L117" s="25">
        <f>計画書様式4別紙_海外若手研究者の給与・研究費等!I121*1000</f>
        <v>0</v>
      </c>
      <c r="M117" s="25">
        <f>計画書様式4別紙_海外若手研究者の給与・研究費等!J121*1000</f>
        <v>0</v>
      </c>
      <c r="N117" s="25">
        <f>計画書様式4別紙_海外若手研究者の給与・研究費等!K121*1000</f>
        <v>0</v>
      </c>
      <c r="O117" s="25">
        <f>計画書様式4別紙_海外若手研究者の給与・研究費等!L121*1000</f>
        <v>0</v>
      </c>
      <c r="P117" s="25">
        <f>計画書様式4別紙_海外若手研究者の給与・研究費等!M121*1000</f>
        <v>0</v>
      </c>
      <c r="Q117" s="25">
        <f>計画書様式4別紙_海外若手研究者の給与・研究費等!N121*1000</f>
        <v>0</v>
      </c>
      <c r="R117" s="25">
        <f>計画書様式4別紙_海外若手研究者の給与・研究費等!O121*1000</f>
        <v>0</v>
      </c>
      <c r="S117" s="25">
        <f>計画書様式4別紙_海外若手研究者の給与・研究費等!P121*1000</f>
        <v>0</v>
      </c>
      <c r="T117" s="25">
        <f>計画書様式4別紙_海外若手研究者の給与・研究費等!Q121*1000</f>
        <v>0</v>
      </c>
      <c r="U117" s="25">
        <f>計画書様式4別紙_海外若手研究者の給与・研究費等!R121*1000</f>
        <v>0</v>
      </c>
      <c r="V117" s="25">
        <f>計画書様式4別紙_海外若手研究者の給与・研究費等!S121*1000</f>
        <v>0</v>
      </c>
      <c r="W117" s="25">
        <f>計画書様式4別紙_海外若手研究者の給与・研究費等!T121*1000</f>
        <v>0</v>
      </c>
      <c r="X117" s="25">
        <f>計画書様式4別紙_海外若手研究者の給与・研究費等!U121*1000</f>
        <v>0</v>
      </c>
      <c r="Y117" s="25">
        <f>計画書様式4別紙_海外若手研究者の給与・研究費等!V121*1000</f>
        <v>0</v>
      </c>
      <c r="Z117" s="25">
        <f>計画書様式4別紙_海外若手研究者の給与・研究費等!W121*1000</f>
        <v>0</v>
      </c>
      <c r="AA117" s="25">
        <f>計画書様式4別紙_海外若手研究者の給与・研究費等!X121*1000</f>
        <v>0</v>
      </c>
      <c r="AB117" s="25">
        <f>計画書様式4別紙_海外若手研究者の給与・研究費等!Y121*1000</f>
        <v>0</v>
      </c>
      <c r="AC117" s="25">
        <f>計画書様式4別紙_海外若手研究者の給与・研究費等!Z121*1000</f>
        <v>0</v>
      </c>
      <c r="AD117" s="25">
        <f>計画書様式4別紙_海外若手研究者の給与・研究費等!AA121*1000</f>
        <v>0</v>
      </c>
    </row>
    <row r="118" spans="1:30" x14ac:dyDescent="0.2">
      <c r="A118" s="24" t="str">
        <f>計画書様式4別紙_海外若手研究者の給与・研究費等!$B$1</f>
        <v>EX25-XXX-XX</v>
      </c>
      <c r="B118" s="24" t="str">
        <f>計画書様式4別紙_海外若手研究者の給与・研究費等!$B$2</f>
        <v>国立大学法人●●大学</v>
      </c>
      <c r="C118" s="92">
        <f>計画書様式4別紙_海外若手研究者の給与・研究費等!$B$3</f>
        <v>0</v>
      </c>
      <c r="D118" s="95">
        <f>計画書様式4別紙_海外若手研究者の給与・研究費等!A122</f>
        <v>0</v>
      </c>
      <c r="E118" s="24">
        <f>計画書様式4別紙_海外若手研究者の給与・研究費等!B122</f>
        <v>0</v>
      </c>
      <c r="F118" s="24">
        <f>計画書様式4別紙_海外若手研究者の給与・研究費等!C122</f>
        <v>0</v>
      </c>
      <c r="G118" s="25">
        <f>計画書様式4別紙_海外若手研究者の給与・研究費等!D122*1000</f>
        <v>0</v>
      </c>
      <c r="H118" s="25">
        <f>計画書様式4別紙_海外若手研究者の給与・研究費等!E122*1000</f>
        <v>0</v>
      </c>
      <c r="I118" s="25">
        <f>計画書様式4別紙_海外若手研究者の給与・研究費等!F122*1000</f>
        <v>0</v>
      </c>
      <c r="J118" s="25">
        <f>計画書様式4別紙_海外若手研究者の給与・研究費等!G122*1000</f>
        <v>0</v>
      </c>
      <c r="K118" s="25">
        <f>計画書様式4別紙_海外若手研究者の給与・研究費等!H122*1000</f>
        <v>0</v>
      </c>
      <c r="L118" s="25">
        <f>計画書様式4別紙_海外若手研究者の給与・研究費等!I122*1000</f>
        <v>0</v>
      </c>
      <c r="M118" s="25">
        <f>計画書様式4別紙_海外若手研究者の給与・研究費等!J122*1000</f>
        <v>0</v>
      </c>
      <c r="N118" s="25">
        <f>計画書様式4別紙_海外若手研究者の給与・研究費等!K122*1000</f>
        <v>0</v>
      </c>
      <c r="O118" s="25">
        <f>計画書様式4別紙_海外若手研究者の給与・研究費等!L122*1000</f>
        <v>0</v>
      </c>
      <c r="P118" s="25">
        <f>計画書様式4別紙_海外若手研究者の給与・研究費等!M122*1000</f>
        <v>0</v>
      </c>
      <c r="Q118" s="25">
        <f>計画書様式4別紙_海外若手研究者の給与・研究費等!N122*1000</f>
        <v>0</v>
      </c>
      <c r="R118" s="25">
        <f>計画書様式4別紙_海外若手研究者の給与・研究費等!O122*1000</f>
        <v>0</v>
      </c>
      <c r="S118" s="25">
        <f>計画書様式4別紙_海外若手研究者の給与・研究費等!P122*1000</f>
        <v>0</v>
      </c>
      <c r="T118" s="25">
        <f>計画書様式4別紙_海外若手研究者の給与・研究費等!Q122*1000</f>
        <v>0</v>
      </c>
      <c r="U118" s="25">
        <f>計画書様式4別紙_海外若手研究者の給与・研究費等!R122*1000</f>
        <v>0</v>
      </c>
      <c r="V118" s="25">
        <f>計画書様式4別紙_海外若手研究者の給与・研究費等!S122*1000</f>
        <v>0</v>
      </c>
      <c r="W118" s="25">
        <f>計画書様式4別紙_海外若手研究者の給与・研究費等!T122*1000</f>
        <v>0</v>
      </c>
      <c r="X118" s="25">
        <f>計画書様式4別紙_海外若手研究者の給与・研究費等!U122*1000</f>
        <v>0</v>
      </c>
      <c r="Y118" s="25">
        <f>計画書様式4別紙_海外若手研究者の給与・研究費等!V122*1000</f>
        <v>0</v>
      </c>
      <c r="Z118" s="25">
        <f>計画書様式4別紙_海外若手研究者の給与・研究費等!W122*1000</f>
        <v>0</v>
      </c>
      <c r="AA118" s="25">
        <f>計画書様式4別紙_海外若手研究者の給与・研究費等!X122*1000</f>
        <v>0</v>
      </c>
      <c r="AB118" s="25">
        <f>計画書様式4別紙_海外若手研究者の給与・研究費等!Y122*1000</f>
        <v>0</v>
      </c>
      <c r="AC118" s="25">
        <f>計画書様式4別紙_海外若手研究者の給与・研究費等!Z122*1000</f>
        <v>0</v>
      </c>
      <c r="AD118" s="25">
        <f>計画書様式4別紙_海外若手研究者の給与・研究費等!AA122*1000</f>
        <v>0</v>
      </c>
    </row>
    <row r="119" spans="1:30" x14ac:dyDescent="0.2">
      <c r="A119" s="24" t="str">
        <f>計画書様式4別紙_海外若手研究者の給与・研究費等!$B$1</f>
        <v>EX25-XXX-XX</v>
      </c>
      <c r="B119" s="24" t="str">
        <f>計画書様式4別紙_海外若手研究者の給与・研究費等!$B$2</f>
        <v>国立大学法人●●大学</v>
      </c>
      <c r="C119" s="92">
        <f>計画書様式4別紙_海外若手研究者の給与・研究費等!$B$3</f>
        <v>0</v>
      </c>
      <c r="D119" s="95">
        <f>計画書様式4別紙_海外若手研究者の給与・研究費等!A123</f>
        <v>0</v>
      </c>
      <c r="E119" s="24">
        <f>計画書様式4別紙_海外若手研究者の給与・研究費等!B123</f>
        <v>0</v>
      </c>
      <c r="F119" s="24">
        <f>計画書様式4別紙_海外若手研究者の給与・研究費等!C123</f>
        <v>0</v>
      </c>
      <c r="G119" s="25">
        <f>計画書様式4別紙_海外若手研究者の給与・研究費等!D123*1000</f>
        <v>0</v>
      </c>
      <c r="H119" s="25">
        <f>計画書様式4別紙_海外若手研究者の給与・研究費等!E123*1000</f>
        <v>0</v>
      </c>
      <c r="I119" s="25">
        <f>計画書様式4別紙_海外若手研究者の給与・研究費等!F123*1000</f>
        <v>0</v>
      </c>
      <c r="J119" s="25">
        <f>計画書様式4別紙_海外若手研究者の給与・研究費等!G123*1000</f>
        <v>0</v>
      </c>
      <c r="K119" s="25">
        <f>計画書様式4別紙_海外若手研究者の給与・研究費等!H123*1000</f>
        <v>0</v>
      </c>
      <c r="L119" s="25">
        <f>計画書様式4別紙_海外若手研究者の給与・研究費等!I123*1000</f>
        <v>0</v>
      </c>
      <c r="M119" s="25">
        <f>計画書様式4別紙_海外若手研究者の給与・研究費等!J123*1000</f>
        <v>0</v>
      </c>
      <c r="N119" s="25">
        <f>計画書様式4別紙_海外若手研究者の給与・研究費等!K123*1000</f>
        <v>0</v>
      </c>
      <c r="O119" s="25">
        <f>計画書様式4別紙_海外若手研究者の給与・研究費等!L123*1000</f>
        <v>0</v>
      </c>
      <c r="P119" s="25">
        <f>計画書様式4別紙_海外若手研究者の給与・研究費等!M123*1000</f>
        <v>0</v>
      </c>
      <c r="Q119" s="25">
        <f>計画書様式4別紙_海外若手研究者の給与・研究費等!N123*1000</f>
        <v>0</v>
      </c>
      <c r="R119" s="25">
        <f>計画書様式4別紙_海外若手研究者の給与・研究費等!O123*1000</f>
        <v>0</v>
      </c>
      <c r="S119" s="25">
        <f>計画書様式4別紙_海外若手研究者の給与・研究費等!P123*1000</f>
        <v>0</v>
      </c>
      <c r="T119" s="25">
        <f>計画書様式4別紙_海外若手研究者の給与・研究費等!Q123*1000</f>
        <v>0</v>
      </c>
      <c r="U119" s="25">
        <f>計画書様式4別紙_海外若手研究者の給与・研究費等!R123*1000</f>
        <v>0</v>
      </c>
      <c r="V119" s="25">
        <f>計画書様式4別紙_海外若手研究者の給与・研究費等!S123*1000</f>
        <v>0</v>
      </c>
      <c r="W119" s="25">
        <f>計画書様式4別紙_海外若手研究者の給与・研究費等!T123*1000</f>
        <v>0</v>
      </c>
      <c r="X119" s="25">
        <f>計画書様式4別紙_海外若手研究者の給与・研究費等!U123*1000</f>
        <v>0</v>
      </c>
      <c r="Y119" s="25">
        <f>計画書様式4別紙_海外若手研究者の給与・研究費等!V123*1000</f>
        <v>0</v>
      </c>
      <c r="Z119" s="25">
        <f>計画書様式4別紙_海外若手研究者の給与・研究費等!W123*1000</f>
        <v>0</v>
      </c>
      <c r="AA119" s="25">
        <f>計画書様式4別紙_海外若手研究者の給与・研究費等!X123*1000</f>
        <v>0</v>
      </c>
      <c r="AB119" s="25">
        <f>計画書様式4別紙_海外若手研究者の給与・研究費等!Y123*1000</f>
        <v>0</v>
      </c>
      <c r="AC119" s="25">
        <f>計画書様式4別紙_海外若手研究者の給与・研究費等!Z123*1000</f>
        <v>0</v>
      </c>
      <c r="AD119" s="25">
        <f>計画書様式4別紙_海外若手研究者の給与・研究費等!AA123*1000</f>
        <v>0</v>
      </c>
    </row>
    <row r="120" spans="1:30" x14ac:dyDescent="0.2">
      <c r="A120" s="24" t="str">
        <f>計画書様式4別紙_海外若手研究者の給与・研究費等!$B$1</f>
        <v>EX25-XXX-XX</v>
      </c>
      <c r="B120" s="24" t="str">
        <f>計画書様式4別紙_海外若手研究者の給与・研究費等!$B$2</f>
        <v>国立大学法人●●大学</v>
      </c>
      <c r="C120" s="92">
        <f>計画書様式4別紙_海外若手研究者の給与・研究費等!$B$3</f>
        <v>0</v>
      </c>
      <c r="D120" s="95">
        <f>計画書様式4別紙_海外若手研究者の給与・研究費等!A124</f>
        <v>0</v>
      </c>
      <c r="E120" s="24">
        <f>計画書様式4別紙_海外若手研究者の給与・研究費等!B124</f>
        <v>0</v>
      </c>
      <c r="F120" s="24">
        <f>計画書様式4別紙_海外若手研究者の給与・研究費等!C124</f>
        <v>0</v>
      </c>
      <c r="G120" s="25">
        <f>計画書様式4別紙_海外若手研究者の給与・研究費等!D124*1000</f>
        <v>0</v>
      </c>
      <c r="H120" s="25">
        <f>計画書様式4別紙_海外若手研究者の給与・研究費等!E124*1000</f>
        <v>0</v>
      </c>
      <c r="I120" s="25">
        <f>計画書様式4別紙_海外若手研究者の給与・研究費等!F124*1000</f>
        <v>0</v>
      </c>
      <c r="J120" s="25">
        <f>計画書様式4別紙_海外若手研究者の給与・研究費等!G124*1000</f>
        <v>0</v>
      </c>
      <c r="K120" s="25">
        <f>計画書様式4別紙_海外若手研究者の給与・研究費等!H124*1000</f>
        <v>0</v>
      </c>
      <c r="L120" s="25">
        <f>計画書様式4別紙_海外若手研究者の給与・研究費等!I124*1000</f>
        <v>0</v>
      </c>
      <c r="M120" s="25">
        <f>計画書様式4別紙_海外若手研究者の給与・研究費等!J124*1000</f>
        <v>0</v>
      </c>
      <c r="N120" s="25">
        <f>計画書様式4別紙_海外若手研究者の給与・研究費等!K124*1000</f>
        <v>0</v>
      </c>
      <c r="O120" s="25">
        <f>計画書様式4別紙_海外若手研究者の給与・研究費等!L124*1000</f>
        <v>0</v>
      </c>
      <c r="P120" s="25">
        <f>計画書様式4別紙_海外若手研究者の給与・研究費等!M124*1000</f>
        <v>0</v>
      </c>
      <c r="Q120" s="25">
        <f>計画書様式4別紙_海外若手研究者の給与・研究費等!N124*1000</f>
        <v>0</v>
      </c>
      <c r="R120" s="25">
        <f>計画書様式4別紙_海外若手研究者の給与・研究費等!O124*1000</f>
        <v>0</v>
      </c>
      <c r="S120" s="25">
        <f>計画書様式4別紙_海外若手研究者の給与・研究費等!P124*1000</f>
        <v>0</v>
      </c>
      <c r="T120" s="25">
        <f>計画書様式4別紙_海外若手研究者の給与・研究費等!Q124*1000</f>
        <v>0</v>
      </c>
      <c r="U120" s="25">
        <f>計画書様式4別紙_海外若手研究者の給与・研究費等!R124*1000</f>
        <v>0</v>
      </c>
      <c r="V120" s="25">
        <f>計画書様式4別紙_海外若手研究者の給与・研究費等!S124*1000</f>
        <v>0</v>
      </c>
      <c r="W120" s="25">
        <f>計画書様式4別紙_海外若手研究者の給与・研究費等!T124*1000</f>
        <v>0</v>
      </c>
      <c r="X120" s="25">
        <f>計画書様式4別紙_海外若手研究者の給与・研究費等!U124*1000</f>
        <v>0</v>
      </c>
      <c r="Y120" s="25">
        <f>計画書様式4別紙_海外若手研究者の給与・研究費等!V124*1000</f>
        <v>0</v>
      </c>
      <c r="Z120" s="25">
        <f>計画書様式4別紙_海外若手研究者の給与・研究費等!W124*1000</f>
        <v>0</v>
      </c>
      <c r="AA120" s="25">
        <f>計画書様式4別紙_海外若手研究者の給与・研究費等!X124*1000</f>
        <v>0</v>
      </c>
      <c r="AB120" s="25">
        <f>計画書様式4別紙_海外若手研究者の給与・研究費等!Y124*1000</f>
        <v>0</v>
      </c>
      <c r="AC120" s="25">
        <f>計画書様式4別紙_海外若手研究者の給与・研究費等!Z124*1000</f>
        <v>0</v>
      </c>
      <c r="AD120" s="25">
        <f>計画書様式4別紙_海外若手研究者の給与・研究費等!AA124*1000</f>
        <v>0</v>
      </c>
    </row>
    <row r="121" spans="1:30" x14ac:dyDescent="0.2">
      <c r="A121" s="24" t="str">
        <f>計画書様式4別紙_海外若手研究者の給与・研究費等!$B$1</f>
        <v>EX25-XXX-XX</v>
      </c>
      <c r="B121" s="24" t="str">
        <f>計画書様式4別紙_海外若手研究者の給与・研究費等!$B$2</f>
        <v>国立大学法人●●大学</v>
      </c>
      <c r="C121" s="92">
        <f>計画書様式4別紙_海外若手研究者の給与・研究費等!$B$3</f>
        <v>0</v>
      </c>
      <c r="D121" s="95">
        <f>計画書様式4別紙_海外若手研究者の給与・研究費等!A125</f>
        <v>0</v>
      </c>
      <c r="E121" s="24">
        <f>計画書様式4別紙_海外若手研究者の給与・研究費等!B125</f>
        <v>0</v>
      </c>
      <c r="F121" s="24">
        <f>計画書様式4別紙_海外若手研究者の給与・研究費等!C125</f>
        <v>0</v>
      </c>
      <c r="G121" s="25">
        <f>計画書様式4別紙_海外若手研究者の給与・研究費等!D125*1000</f>
        <v>0</v>
      </c>
      <c r="H121" s="25">
        <f>計画書様式4別紙_海外若手研究者の給与・研究費等!E125*1000</f>
        <v>0</v>
      </c>
      <c r="I121" s="25">
        <f>計画書様式4別紙_海外若手研究者の給与・研究費等!F125*1000</f>
        <v>0</v>
      </c>
      <c r="J121" s="25">
        <f>計画書様式4別紙_海外若手研究者の給与・研究費等!G125*1000</f>
        <v>0</v>
      </c>
      <c r="K121" s="25">
        <f>計画書様式4別紙_海外若手研究者の給与・研究費等!H125*1000</f>
        <v>0</v>
      </c>
      <c r="L121" s="25">
        <f>計画書様式4別紙_海外若手研究者の給与・研究費等!I125*1000</f>
        <v>0</v>
      </c>
      <c r="M121" s="25">
        <f>計画書様式4別紙_海外若手研究者の給与・研究費等!J125*1000</f>
        <v>0</v>
      </c>
      <c r="N121" s="25">
        <f>計画書様式4別紙_海外若手研究者の給与・研究費等!K125*1000</f>
        <v>0</v>
      </c>
      <c r="O121" s="25">
        <f>計画書様式4別紙_海外若手研究者の給与・研究費等!L125*1000</f>
        <v>0</v>
      </c>
      <c r="P121" s="25">
        <f>計画書様式4別紙_海外若手研究者の給与・研究費等!M125*1000</f>
        <v>0</v>
      </c>
      <c r="Q121" s="25">
        <f>計画書様式4別紙_海外若手研究者の給与・研究費等!N125*1000</f>
        <v>0</v>
      </c>
      <c r="R121" s="25">
        <f>計画書様式4別紙_海外若手研究者の給与・研究費等!O125*1000</f>
        <v>0</v>
      </c>
      <c r="S121" s="25">
        <f>計画書様式4別紙_海外若手研究者の給与・研究費等!P125*1000</f>
        <v>0</v>
      </c>
      <c r="T121" s="25">
        <f>計画書様式4別紙_海外若手研究者の給与・研究費等!Q125*1000</f>
        <v>0</v>
      </c>
      <c r="U121" s="25">
        <f>計画書様式4別紙_海外若手研究者の給与・研究費等!R125*1000</f>
        <v>0</v>
      </c>
      <c r="V121" s="25">
        <f>計画書様式4別紙_海外若手研究者の給与・研究費等!S125*1000</f>
        <v>0</v>
      </c>
      <c r="W121" s="25">
        <f>計画書様式4別紙_海外若手研究者の給与・研究費等!T125*1000</f>
        <v>0</v>
      </c>
      <c r="X121" s="25">
        <f>計画書様式4別紙_海外若手研究者の給与・研究費等!U125*1000</f>
        <v>0</v>
      </c>
      <c r="Y121" s="25">
        <f>計画書様式4別紙_海外若手研究者の給与・研究費等!V125*1000</f>
        <v>0</v>
      </c>
      <c r="Z121" s="25">
        <f>計画書様式4別紙_海外若手研究者の給与・研究費等!W125*1000</f>
        <v>0</v>
      </c>
      <c r="AA121" s="25">
        <f>計画書様式4別紙_海外若手研究者の給与・研究費等!X125*1000</f>
        <v>0</v>
      </c>
      <c r="AB121" s="25">
        <f>計画書様式4別紙_海外若手研究者の給与・研究費等!Y125*1000</f>
        <v>0</v>
      </c>
      <c r="AC121" s="25">
        <f>計画書様式4別紙_海外若手研究者の給与・研究費等!Z125*1000</f>
        <v>0</v>
      </c>
      <c r="AD121" s="25">
        <f>計画書様式4別紙_海外若手研究者の給与・研究費等!AA125*1000</f>
        <v>0</v>
      </c>
    </row>
    <row r="122" spans="1:30" x14ac:dyDescent="0.2">
      <c r="A122" s="24" t="str">
        <f>計画書様式4別紙_海外若手研究者の給与・研究費等!$B$1</f>
        <v>EX25-XXX-XX</v>
      </c>
      <c r="B122" s="24" t="str">
        <f>計画書様式4別紙_海外若手研究者の給与・研究費等!$B$2</f>
        <v>国立大学法人●●大学</v>
      </c>
      <c r="C122" s="92">
        <f>計画書様式4別紙_海外若手研究者の給与・研究費等!$B$3</f>
        <v>0</v>
      </c>
      <c r="D122" s="95">
        <f>計画書様式4別紙_海外若手研究者の給与・研究費等!A126</f>
        <v>0</v>
      </c>
      <c r="E122" s="24">
        <f>計画書様式4別紙_海外若手研究者の給与・研究費等!B126</f>
        <v>0</v>
      </c>
      <c r="F122" s="24">
        <f>計画書様式4別紙_海外若手研究者の給与・研究費等!C126</f>
        <v>0</v>
      </c>
      <c r="G122" s="25">
        <f>計画書様式4別紙_海外若手研究者の給与・研究費等!D126*1000</f>
        <v>0</v>
      </c>
      <c r="H122" s="25">
        <f>計画書様式4別紙_海外若手研究者の給与・研究費等!E126*1000</f>
        <v>0</v>
      </c>
      <c r="I122" s="25">
        <f>計画書様式4別紙_海外若手研究者の給与・研究費等!F126*1000</f>
        <v>0</v>
      </c>
      <c r="J122" s="25">
        <f>計画書様式4別紙_海外若手研究者の給与・研究費等!G126*1000</f>
        <v>0</v>
      </c>
      <c r="K122" s="25">
        <f>計画書様式4別紙_海外若手研究者の給与・研究費等!H126*1000</f>
        <v>0</v>
      </c>
      <c r="L122" s="25">
        <f>計画書様式4別紙_海外若手研究者の給与・研究費等!I126*1000</f>
        <v>0</v>
      </c>
      <c r="M122" s="25">
        <f>計画書様式4別紙_海外若手研究者の給与・研究費等!J126*1000</f>
        <v>0</v>
      </c>
      <c r="N122" s="25">
        <f>計画書様式4別紙_海外若手研究者の給与・研究費等!K126*1000</f>
        <v>0</v>
      </c>
      <c r="O122" s="25">
        <f>計画書様式4別紙_海外若手研究者の給与・研究費等!L126*1000</f>
        <v>0</v>
      </c>
      <c r="P122" s="25">
        <f>計画書様式4別紙_海外若手研究者の給与・研究費等!M126*1000</f>
        <v>0</v>
      </c>
      <c r="Q122" s="25">
        <f>計画書様式4別紙_海外若手研究者の給与・研究費等!N126*1000</f>
        <v>0</v>
      </c>
      <c r="R122" s="25">
        <f>計画書様式4別紙_海外若手研究者の給与・研究費等!O126*1000</f>
        <v>0</v>
      </c>
      <c r="S122" s="25">
        <f>計画書様式4別紙_海外若手研究者の給与・研究費等!P126*1000</f>
        <v>0</v>
      </c>
      <c r="T122" s="25">
        <f>計画書様式4別紙_海外若手研究者の給与・研究費等!Q126*1000</f>
        <v>0</v>
      </c>
      <c r="U122" s="25">
        <f>計画書様式4別紙_海外若手研究者の給与・研究費等!R126*1000</f>
        <v>0</v>
      </c>
      <c r="V122" s="25">
        <f>計画書様式4別紙_海外若手研究者の給与・研究費等!S126*1000</f>
        <v>0</v>
      </c>
      <c r="W122" s="25">
        <f>計画書様式4別紙_海外若手研究者の給与・研究費等!T126*1000</f>
        <v>0</v>
      </c>
      <c r="X122" s="25">
        <f>計画書様式4別紙_海外若手研究者の給与・研究費等!U126*1000</f>
        <v>0</v>
      </c>
      <c r="Y122" s="25">
        <f>計画書様式4別紙_海外若手研究者の給与・研究費等!V126*1000</f>
        <v>0</v>
      </c>
      <c r="Z122" s="25">
        <f>計画書様式4別紙_海外若手研究者の給与・研究費等!W126*1000</f>
        <v>0</v>
      </c>
      <c r="AA122" s="25">
        <f>計画書様式4別紙_海外若手研究者の給与・研究費等!X126*1000</f>
        <v>0</v>
      </c>
      <c r="AB122" s="25">
        <f>計画書様式4別紙_海外若手研究者の給与・研究費等!Y126*1000</f>
        <v>0</v>
      </c>
      <c r="AC122" s="25">
        <f>計画書様式4別紙_海外若手研究者の給与・研究費等!Z126*1000</f>
        <v>0</v>
      </c>
      <c r="AD122" s="25">
        <f>計画書様式4別紙_海外若手研究者の給与・研究費等!AA126*1000</f>
        <v>0</v>
      </c>
    </row>
    <row r="123" spans="1:30" x14ac:dyDescent="0.2">
      <c r="A123" s="24" t="str">
        <f>計画書様式4別紙_海外若手研究者の給与・研究費等!$B$1</f>
        <v>EX25-XXX-XX</v>
      </c>
      <c r="B123" s="24" t="str">
        <f>計画書様式4別紙_海外若手研究者の給与・研究費等!$B$2</f>
        <v>国立大学法人●●大学</v>
      </c>
      <c r="C123" s="92">
        <f>計画書様式4別紙_海外若手研究者の給与・研究費等!$B$3</f>
        <v>0</v>
      </c>
      <c r="D123" s="95">
        <f>計画書様式4別紙_海外若手研究者の給与・研究費等!A127</f>
        <v>0</v>
      </c>
      <c r="E123" s="24">
        <f>計画書様式4別紙_海外若手研究者の給与・研究費等!B127</f>
        <v>0</v>
      </c>
      <c r="F123" s="24">
        <f>計画書様式4別紙_海外若手研究者の給与・研究費等!C127</f>
        <v>0</v>
      </c>
      <c r="G123" s="25">
        <f>計画書様式4別紙_海外若手研究者の給与・研究費等!D127*1000</f>
        <v>0</v>
      </c>
      <c r="H123" s="25">
        <f>計画書様式4別紙_海外若手研究者の給与・研究費等!E127*1000</f>
        <v>0</v>
      </c>
      <c r="I123" s="25">
        <f>計画書様式4別紙_海外若手研究者の給与・研究費等!F127*1000</f>
        <v>0</v>
      </c>
      <c r="J123" s="25">
        <f>計画書様式4別紙_海外若手研究者の給与・研究費等!G127*1000</f>
        <v>0</v>
      </c>
      <c r="K123" s="25">
        <f>計画書様式4別紙_海外若手研究者の給与・研究費等!H127*1000</f>
        <v>0</v>
      </c>
      <c r="L123" s="25">
        <f>計画書様式4別紙_海外若手研究者の給与・研究費等!I127*1000</f>
        <v>0</v>
      </c>
      <c r="M123" s="25">
        <f>計画書様式4別紙_海外若手研究者の給与・研究費等!J127*1000</f>
        <v>0</v>
      </c>
      <c r="N123" s="25">
        <f>計画書様式4別紙_海外若手研究者の給与・研究費等!K127*1000</f>
        <v>0</v>
      </c>
      <c r="O123" s="25">
        <f>計画書様式4別紙_海外若手研究者の給与・研究費等!L127*1000</f>
        <v>0</v>
      </c>
      <c r="P123" s="25">
        <f>計画書様式4別紙_海外若手研究者の給与・研究費等!M127*1000</f>
        <v>0</v>
      </c>
      <c r="Q123" s="25">
        <f>計画書様式4別紙_海外若手研究者の給与・研究費等!N127*1000</f>
        <v>0</v>
      </c>
      <c r="R123" s="25">
        <f>計画書様式4別紙_海外若手研究者の給与・研究費等!O127*1000</f>
        <v>0</v>
      </c>
      <c r="S123" s="25">
        <f>計画書様式4別紙_海外若手研究者の給与・研究費等!P127*1000</f>
        <v>0</v>
      </c>
      <c r="T123" s="25">
        <f>計画書様式4別紙_海外若手研究者の給与・研究費等!Q127*1000</f>
        <v>0</v>
      </c>
      <c r="U123" s="25">
        <f>計画書様式4別紙_海外若手研究者の給与・研究費等!R127*1000</f>
        <v>0</v>
      </c>
      <c r="V123" s="25">
        <f>計画書様式4別紙_海外若手研究者の給与・研究費等!S127*1000</f>
        <v>0</v>
      </c>
      <c r="W123" s="25">
        <f>計画書様式4別紙_海外若手研究者の給与・研究費等!T127*1000</f>
        <v>0</v>
      </c>
      <c r="X123" s="25">
        <f>計画書様式4別紙_海外若手研究者の給与・研究費等!U127*1000</f>
        <v>0</v>
      </c>
      <c r="Y123" s="25">
        <f>計画書様式4別紙_海外若手研究者の給与・研究費等!V127*1000</f>
        <v>0</v>
      </c>
      <c r="Z123" s="25">
        <f>計画書様式4別紙_海外若手研究者の給与・研究費等!W127*1000</f>
        <v>0</v>
      </c>
      <c r="AA123" s="25">
        <f>計画書様式4別紙_海外若手研究者の給与・研究費等!X127*1000</f>
        <v>0</v>
      </c>
      <c r="AB123" s="25">
        <f>計画書様式4別紙_海外若手研究者の給与・研究費等!Y127*1000</f>
        <v>0</v>
      </c>
      <c r="AC123" s="25">
        <f>計画書様式4別紙_海外若手研究者の給与・研究費等!Z127*1000</f>
        <v>0</v>
      </c>
      <c r="AD123" s="25">
        <f>計画書様式4別紙_海外若手研究者の給与・研究費等!AA127*1000</f>
        <v>0</v>
      </c>
    </row>
    <row r="124" spans="1:30" x14ac:dyDescent="0.2">
      <c r="A124" s="24" t="str">
        <f>計画書様式4別紙_海外若手研究者の給与・研究費等!$B$1</f>
        <v>EX25-XXX-XX</v>
      </c>
      <c r="B124" s="24" t="str">
        <f>計画書様式4別紙_海外若手研究者の給与・研究費等!$B$2</f>
        <v>国立大学法人●●大学</v>
      </c>
      <c r="C124" s="92">
        <f>計画書様式4別紙_海外若手研究者の給与・研究費等!$B$3</f>
        <v>0</v>
      </c>
      <c r="D124" s="95">
        <f>計画書様式4別紙_海外若手研究者の給与・研究費等!A128</f>
        <v>0</v>
      </c>
      <c r="E124" s="24">
        <f>計画書様式4別紙_海外若手研究者の給与・研究費等!B128</f>
        <v>0</v>
      </c>
      <c r="F124" s="24">
        <f>計画書様式4別紙_海外若手研究者の給与・研究費等!C128</f>
        <v>0</v>
      </c>
      <c r="G124" s="25">
        <f>計画書様式4別紙_海外若手研究者の給与・研究費等!D128*1000</f>
        <v>0</v>
      </c>
      <c r="H124" s="25">
        <f>計画書様式4別紙_海外若手研究者の給与・研究費等!E128*1000</f>
        <v>0</v>
      </c>
      <c r="I124" s="25">
        <f>計画書様式4別紙_海外若手研究者の給与・研究費等!F128*1000</f>
        <v>0</v>
      </c>
      <c r="J124" s="25">
        <f>計画書様式4別紙_海外若手研究者の給与・研究費等!G128*1000</f>
        <v>0</v>
      </c>
      <c r="K124" s="25">
        <f>計画書様式4別紙_海外若手研究者の給与・研究費等!H128*1000</f>
        <v>0</v>
      </c>
      <c r="L124" s="25">
        <f>計画書様式4別紙_海外若手研究者の給与・研究費等!I128*1000</f>
        <v>0</v>
      </c>
      <c r="M124" s="25">
        <f>計画書様式4別紙_海外若手研究者の給与・研究費等!J128*1000</f>
        <v>0</v>
      </c>
      <c r="N124" s="25">
        <f>計画書様式4別紙_海外若手研究者の給与・研究費等!K128*1000</f>
        <v>0</v>
      </c>
      <c r="O124" s="25">
        <f>計画書様式4別紙_海外若手研究者の給与・研究費等!L128*1000</f>
        <v>0</v>
      </c>
      <c r="P124" s="25">
        <f>計画書様式4別紙_海外若手研究者の給与・研究費等!M128*1000</f>
        <v>0</v>
      </c>
      <c r="Q124" s="25">
        <f>計画書様式4別紙_海外若手研究者の給与・研究費等!N128*1000</f>
        <v>0</v>
      </c>
      <c r="R124" s="25">
        <f>計画書様式4別紙_海外若手研究者の給与・研究費等!O128*1000</f>
        <v>0</v>
      </c>
      <c r="S124" s="25">
        <f>計画書様式4別紙_海外若手研究者の給与・研究費等!P128*1000</f>
        <v>0</v>
      </c>
      <c r="T124" s="25">
        <f>計画書様式4別紙_海外若手研究者の給与・研究費等!Q128*1000</f>
        <v>0</v>
      </c>
      <c r="U124" s="25">
        <f>計画書様式4別紙_海外若手研究者の給与・研究費等!R128*1000</f>
        <v>0</v>
      </c>
      <c r="V124" s="25">
        <f>計画書様式4別紙_海外若手研究者の給与・研究費等!S128*1000</f>
        <v>0</v>
      </c>
      <c r="W124" s="25">
        <f>計画書様式4別紙_海外若手研究者の給与・研究費等!T128*1000</f>
        <v>0</v>
      </c>
      <c r="X124" s="25">
        <f>計画書様式4別紙_海外若手研究者の給与・研究費等!U128*1000</f>
        <v>0</v>
      </c>
      <c r="Y124" s="25">
        <f>計画書様式4別紙_海外若手研究者の給与・研究費等!V128*1000</f>
        <v>0</v>
      </c>
      <c r="Z124" s="25">
        <f>計画書様式4別紙_海外若手研究者の給与・研究費等!W128*1000</f>
        <v>0</v>
      </c>
      <c r="AA124" s="25">
        <f>計画書様式4別紙_海外若手研究者の給与・研究費等!X128*1000</f>
        <v>0</v>
      </c>
      <c r="AB124" s="25">
        <f>計画書様式4別紙_海外若手研究者の給与・研究費等!Y128*1000</f>
        <v>0</v>
      </c>
      <c r="AC124" s="25">
        <f>計画書様式4別紙_海外若手研究者の給与・研究費等!Z128*1000</f>
        <v>0</v>
      </c>
      <c r="AD124" s="25">
        <f>計画書様式4別紙_海外若手研究者の給与・研究費等!AA128*1000</f>
        <v>0</v>
      </c>
    </row>
    <row r="125" spans="1:30" x14ac:dyDescent="0.2">
      <c r="A125" s="24" t="str">
        <f>計画書様式4別紙_海外若手研究者の給与・研究費等!$B$1</f>
        <v>EX25-XXX-XX</v>
      </c>
      <c r="B125" s="24" t="str">
        <f>計画書様式4別紙_海外若手研究者の給与・研究費等!$B$2</f>
        <v>国立大学法人●●大学</v>
      </c>
      <c r="C125" s="92">
        <f>計画書様式4別紙_海外若手研究者の給与・研究費等!$B$3</f>
        <v>0</v>
      </c>
      <c r="D125" s="95">
        <f>計画書様式4別紙_海外若手研究者の給与・研究費等!A129</f>
        <v>0</v>
      </c>
      <c r="E125" s="24">
        <f>計画書様式4別紙_海外若手研究者の給与・研究費等!B129</f>
        <v>0</v>
      </c>
      <c r="F125" s="24">
        <f>計画書様式4別紙_海外若手研究者の給与・研究費等!C129</f>
        <v>0</v>
      </c>
      <c r="G125" s="25">
        <f>計画書様式4別紙_海外若手研究者の給与・研究費等!D129*1000</f>
        <v>0</v>
      </c>
      <c r="H125" s="25">
        <f>計画書様式4別紙_海外若手研究者の給与・研究費等!E129*1000</f>
        <v>0</v>
      </c>
      <c r="I125" s="25">
        <f>計画書様式4別紙_海外若手研究者の給与・研究費等!F129*1000</f>
        <v>0</v>
      </c>
      <c r="J125" s="25">
        <f>計画書様式4別紙_海外若手研究者の給与・研究費等!G129*1000</f>
        <v>0</v>
      </c>
      <c r="K125" s="25">
        <f>計画書様式4別紙_海外若手研究者の給与・研究費等!H129*1000</f>
        <v>0</v>
      </c>
      <c r="L125" s="25">
        <f>計画書様式4別紙_海外若手研究者の給与・研究費等!I129*1000</f>
        <v>0</v>
      </c>
      <c r="M125" s="25">
        <f>計画書様式4別紙_海外若手研究者の給与・研究費等!J129*1000</f>
        <v>0</v>
      </c>
      <c r="N125" s="25">
        <f>計画書様式4別紙_海外若手研究者の給与・研究費等!K129*1000</f>
        <v>0</v>
      </c>
      <c r="O125" s="25">
        <f>計画書様式4別紙_海外若手研究者の給与・研究費等!L129*1000</f>
        <v>0</v>
      </c>
      <c r="P125" s="25">
        <f>計画書様式4別紙_海外若手研究者の給与・研究費等!M129*1000</f>
        <v>0</v>
      </c>
      <c r="Q125" s="25">
        <f>計画書様式4別紙_海外若手研究者の給与・研究費等!N129*1000</f>
        <v>0</v>
      </c>
      <c r="R125" s="25">
        <f>計画書様式4別紙_海外若手研究者の給与・研究費等!O129*1000</f>
        <v>0</v>
      </c>
      <c r="S125" s="25">
        <f>計画書様式4別紙_海外若手研究者の給与・研究費等!P129*1000</f>
        <v>0</v>
      </c>
      <c r="T125" s="25">
        <f>計画書様式4別紙_海外若手研究者の給与・研究費等!Q129*1000</f>
        <v>0</v>
      </c>
      <c r="U125" s="25">
        <f>計画書様式4別紙_海外若手研究者の給与・研究費等!R129*1000</f>
        <v>0</v>
      </c>
      <c r="V125" s="25">
        <f>計画書様式4別紙_海外若手研究者の給与・研究費等!S129*1000</f>
        <v>0</v>
      </c>
      <c r="W125" s="25">
        <f>計画書様式4別紙_海外若手研究者の給与・研究費等!T129*1000</f>
        <v>0</v>
      </c>
      <c r="X125" s="25">
        <f>計画書様式4別紙_海外若手研究者の給与・研究費等!U129*1000</f>
        <v>0</v>
      </c>
      <c r="Y125" s="25">
        <f>計画書様式4別紙_海外若手研究者の給与・研究費等!V129*1000</f>
        <v>0</v>
      </c>
      <c r="Z125" s="25">
        <f>計画書様式4別紙_海外若手研究者の給与・研究費等!W129*1000</f>
        <v>0</v>
      </c>
      <c r="AA125" s="25">
        <f>計画書様式4別紙_海外若手研究者の給与・研究費等!X129*1000</f>
        <v>0</v>
      </c>
      <c r="AB125" s="25">
        <f>計画書様式4別紙_海外若手研究者の給与・研究費等!Y129*1000</f>
        <v>0</v>
      </c>
      <c r="AC125" s="25">
        <f>計画書様式4別紙_海外若手研究者の給与・研究費等!Z129*1000</f>
        <v>0</v>
      </c>
      <c r="AD125" s="25">
        <f>計画書様式4別紙_海外若手研究者の給与・研究費等!AA129*1000</f>
        <v>0</v>
      </c>
    </row>
    <row r="126" spans="1:30" x14ac:dyDescent="0.2">
      <c r="A126" s="24" t="str">
        <f>計画書様式4別紙_海外若手研究者の給与・研究費等!$B$1</f>
        <v>EX25-XXX-XX</v>
      </c>
      <c r="B126" s="24" t="str">
        <f>計画書様式4別紙_海外若手研究者の給与・研究費等!$B$2</f>
        <v>国立大学法人●●大学</v>
      </c>
      <c r="C126" s="92">
        <f>計画書様式4別紙_海外若手研究者の給与・研究費等!$B$3</f>
        <v>0</v>
      </c>
      <c r="D126" s="95">
        <f>計画書様式4別紙_海外若手研究者の給与・研究費等!A130</f>
        <v>0</v>
      </c>
      <c r="E126" s="24">
        <f>計画書様式4別紙_海外若手研究者の給与・研究費等!B130</f>
        <v>0</v>
      </c>
      <c r="F126" s="24">
        <f>計画書様式4別紙_海外若手研究者の給与・研究費等!C130</f>
        <v>0</v>
      </c>
      <c r="G126" s="25">
        <f>計画書様式4別紙_海外若手研究者の給与・研究費等!D130*1000</f>
        <v>0</v>
      </c>
      <c r="H126" s="25">
        <f>計画書様式4別紙_海外若手研究者の給与・研究費等!E130*1000</f>
        <v>0</v>
      </c>
      <c r="I126" s="25">
        <f>計画書様式4別紙_海外若手研究者の給与・研究費等!F130*1000</f>
        <v>0</v>
      </c>
      <c r="J126" s="25">
        <f>計画書様式4別紙_海外若手研究者の給与・研究費等!G130*1000</f>
        <v>0</v>
      </c>
      <c r="K126" s="25">
        <f>計画書様式4別紙_海外若手研究者の給与・研究費等!H130*1000</f>
        <v>0</v>
      </c>
      <c r="L126" s="25">
        <f>計画書様式4別紙_海外若手研究者の給与・研究費等!I130*1000</f>
        <v>0</v>
      </c>
      <c r="M126" s="25">
        <f>計画書様式4別紙_海外若手研究者の給与・研究費等!J130*1000</f>
        <v>0</v>
      </c>
      <c r="N126" s="25">
        <f>計画書様式4別紙_海外若手研究者の給与・研究費等!K130*1000</f>
        <v>0</v>
      </c>
      <c r="O126" s="25">
        <f>計画書様式4別紙_海外若手研究者の給与・研究費等!L130*1000</f>
        <v>0</v>
      </c>
      <c r="P126" s="25">
        <f>計画書様式4別紙_海外若手研究者の給与・研究費等!M130*1000</f>
        <v>0</v>
      </c>
      <c r="Q126" s="25">
        <f>計画書様式4別紙_海外若手研究者の給与・研究費等!N130*1000</f>
        <v>0</v>
      </c>
      <c r="R126" s="25">
        <f>計画書様式4別紙_海外若手研究者の給与・研究費等!O130*1000</f>
        <v>0</v>
      </c>
      <c r="S126" s="25">
        <f>計画書様式4別紙_海外若手研究者の給与・研究費等!P130*1000</f>
        <v>0</v>
      </c>
      <c r="T126" s="25">
        <f>計画書様式4別紙_海外若手研究者の給与・研究費等!Q130*1000</f>
        <v>0</v>
      </c>
      <c r="U126" s="25">
        <f>計画書様式4別紙_海外若手研究者の給与・研究費等!R130*1000</f>
        <v>0</v>
      </c>
      <c r="V126" s="25">
        <f>計画書様式4別紙_海外若手研究者の給与・研究費等!S130*1000</f>
        <v>0</v>
      </c>
      <c r="W126" s="25">
        <f>計画書様式4別紙_海外若手研究者の給与・研究費等!T130*1000</f>
        <v>0</v>
      </c>
      <c r="X126" s="25">
        <f>計画書様式4別紙_海外若手研究者の給与・研究費等!U130*1000</f>
        <v>0</v>
      </c>
      <c r="Y126" s="25">
        <f>計画書様式4別紙_海外若手研究者の給与・研究費等!V130*1000</f>
        <v>0</v>
      </c>
      <c r="Z126" s="25">
        <f>計画書様式4別紙_海外若手研究者の給与・研究費等!W130*1000</f>
        <v>0</v>
      </c>
      <c r="AA126" s="25">
        <f>計画書様式4別紙_海外若手研究者の給与・研究費等!X130*1000</f>
        <v>0</v>
      </c>
      <c r="AB126" s="25">
        <f>計画書様式4別紙_海外若手研究者の給与・研究費等!Y130*1000</f>
        <v>0</v>
      </c>
      <c r="AC126" s="25">
        <f>計画書様式4別紙_海外若手研究者の給与・研究費等!Z130*1000</f>
        <v>0</v>
      </c>
      <c r="AD126" s="25">
        <f>計画書様式4別紙_海外若手研究者の給与・研究費等!AA130*1000</f>
        <v>0</v>
      </c>
    </row>
    <row r="127" spans="1:30" x14ac:dyDescent="0.2">
      <c r="A127" s="24" t="str">
        <f>計画書様式4別紙_海外若手研究者の給与・研究費等!$B$1</f>
        <v>EX25-XXX-XX</v>
      </c>
      <c r="B127" s="24" t="str">
        <f>計画書様式4別紙_海外若手研究者の給与・研究費等!$B$2</f>
        <v>国立大学法人●●大学</v>
      </c>
      <c r="C127" s="92">
        <f>計画書様式4別紙_海外若手研究者の給与・研究費等!$B$3</f>
        <v>0</v>
      </c>
      <c r="D127" s="95">
        <f>計画書様式4別紙_海外若手研究者の給与・研究費等!A131</f>
        <v>0</v>
      </c>
      <c r="E127" s="24">
        <f>計画書様式4別紙_海外若手研究者の給与・研究費等!B131</f>
        <v>0</v>
      </c>
      <c r="F127" s="24">
        <f>計画書様式4別紙_海外若手研究者の給与・研究費等!C131</f>
        <v>0</v>
      </c>
      <c r="G127" s="25">
        <f>計画書様式4別紙_海外若手研究者の給与・研究費等!D131*1000</f>
        <v>0</v>
      </c>
      <c r="H127" s="25">
        <f>計画書様式4別紙_海外若手研究者の給与・研究費等!E131*1000</f>
        <v>0</v>
      </c>
      <c r="I127" s="25">
        <f>計画書様式4別紙_海外若手研究者の給与・研究費等!F131*1000</f>
        <v>0</v>
      </c>
      <c r="J127" s="25">
        <f>計画書様式4別紙_海外若手研究者の給与・研究費等!G131*1000</f>
        <v>0</v>
      </c>
      <c r="K127" s="25">
        <f>計画書様式4別紙_海外若手研究者の給与・研究費等!H131*1000</f>
        <v>0</v>
      </c>
      <c r="L127" s="25">
        <f>計画書様式4別紙_海外若手研究者の給与・研究費等!I131*1000</f>
        <v>0</v>
      </c>
      <c r="M127" s="25">
        <f>計画書様式4別紙_海外若手研究者の給与・研究費等!J131*1000</f>
        <v>0</v>
      </c>
      <c r="N127" s="25">
        <f>計画書様式4別紙_海外若手研究者の給与・研究費等!K131*1000</f>
        <v>0</v>
      </c>
      <c r="O127" s="25">
        <f>計画書様式4別紙_海外若手研究者の給与・研究費等!L131*1000</f>
        <v>0</v>
      </c>
      <c r="P127" s="25">
        <f>計画書様式4別紙_海外若手研究者の給与・研究費等!M131*1000</f>
        <v>0</v>
      </c>
      <c r="Q127" s="25">
        <f>計画書様式4別紙_海外若手研究者の給与・研究費等!N131*1000</f>
        <v>0</v>
      </c>
      <c r="R127" s="25">
        <f>計画書様式4別紙_海外若手研究者の給与・研究費等!O131*1000</f>
        <v>0</v>
      </c>
      <c r="S127" s="25">
        <f>計画書様式4別紙_海外若手研究者の給与・研究費等!P131*1000</f>
        <v>0</v>
      </c>
      <c r="T127" s="25">
        <f>計画書様式4別紙_海外若手研究者の給与・研究費等!Q131*1000</f>
        <v>0</v>
      </c>
      <c r="U127" s="25">
        <f>計画書様式4別紙_海外若手研究者の給与・研究費等!R131*1000</f>
        <v>0</v>
      </c>
      <c r="V127" s="25">
        <f>計画書様式4別紙_海外若手研究者の給与・研究費等!S131*1000</f>
        <v>0</v>
      </c>
      <c r="W127" s="25">
        <f>計画書様式4別紙_海外若手研究者の給与・研究費等!T131*1000</f>
        <v>0</v>
      </c>
      <c r="X127" s="25">
        <f>計画書様式4別紙_海外若手研究者の給与・研究費等!U131*1000</f>
        <v>0</v>
      </c>
      <c r="Y127" s="25">
        <f>計画書様式4別紙_海外若手研究者の給与・研究費等!V131*1000</f>
        <v>0</v>
      </c>
      <c r="Z127" s="25">
        <f>計画書様式4別紙_海外若手研究者の給与・研究費等!W131*1000</f>
        <v>0</v>
      </c>
      <c r="AA127" s="25">
        <f>計画書様式4別紙_海外若手研究者の給与・研究費等!X131*1000</f>
        <v>0</v>
      </c>
      <c r="AB127" s="25">
        <f>計画書様式4別紙_海外若手研究者の給与・研究費等!Y131*1000</f>
        <v>0</v>
      </c>
      <c r="AC127" s="25">
        <f>計画書様式4別紙_海外若手研究者の給与・研究費等!Z131*1000</f>
        <v>0</v>
      </c>
      <c r="AD127" s="25">
        <f>計画書様式4別紙_海外若手研究者の給与・研究費等!AA131*1000</f>
        <v>0</v>
      </c>
    </row>
    <row r="128" spans="1:30" x14ac:dyDescent="0.2">
      <c r="A128" s="24" t="str">
        <f>計画書様式4別紙_海外若手研究者の給与・研究費等!$B$1</f>
        <v>EX25-XXX-XX</v>
      </c>
      <c r="B128" s="24" t="str">
        <f>計画書様式4別紙_海外若手研究者の給与・研究費等!$B$2</f>
        <v>国立大学法人●●大学</v>
      </c>
      <c r="C128" s="92">
        <f>計画書様式4別紙_海外若手研究者の給与・研究費等!$B$3</f>
        <v>0</v>
      </c>
      <c r="D128" s="95">
        <f>計画書様式4別紙_海外若手研究者の給与・研究費等!A132</f>
        <v>0</v>
      </c>
      <c r="E128" s="24">
        <f>計画書様式4別紙_海外若手研究者の給与・研究費等!B132</f>
        <v>0</v>
      </c>
      <c r="F128" s="24">
        <f>計画書様式4別紙_海外若手研究者の給与・研究費等!C132</f>
        <v>0</v>
      </c>
      <c r="G128" s="25">
        <f>計画書様式4別紙_海外若手研究者の給与・研究費等!D132*1000</f>
        <v>0</v>
      </c>
      <c r="H128" s="25">
        <f>計画書様式4別紙_海外若手研究者の給与・研究費等!E132*1000</f>
        <v>0</v>
      </c>
      <c r="I128" s="25">
        <f>計画書様式4別紙_海外若手研究者の給与・研究費等!F132*1000</f>
        <v>0</v>
      </c>
      <c r="J128" s="25">
        <f>計画書様式4別紙_海外若手研究者の給与・研究費等!G132*1000</f>
        <v>0</v>
      </c>
      <c r="K128" s="25">
        <f>計画書様式4別紙_海外若手研究者の給与・研究費等!H132*1000</f>
        <v>0</v>
      </c>
      <c r="L128" s="25">
        <f>計画書様式4別紙_海外若手研究者の給与・研究費等!I132*1000</f>
        <v>0</v>
      </c>
      <c r="M128" s="25">
        <f>計画書様式4別紙_海外若手研究者の給与・研究費等!J132*1000</f>
        <v>0</v>
      </c>
      <c r="N128" s="25">
        <f>計画書様式4別紙_海外若手研究者の給与・研究費等!K132*1000</f>
        <v>0</v>
      </c>
      <c r="O128" s="25">
        <f>計画書様式4別紙_海外若手研究者の給与・研究費等!L132*1000</f>
        <v>0</v>
      </c>
      <c r="P128" s="25">
        <f>計画書様式4別紙_海外若手研究者の給与・研究費等!M132*1000</f>
        <v>0</v>
      </c>
      <c r="Q128" s="25">
        <f>計画書様式4別紙_海外若手研究者の給与・研究費等!N132*1000</f>
        <v>0</v>
      </c>
      <c r="R128" s="25">
        <f>計画書様式4別紙_海外若手研究者の給与・研究費等!O132*1000</f>
        <v>0</v>
      </c>
      <c r="S128" s="25">
        <f>計画書様式4別紙_海外若手研究者の給与・研究費等!P132*1000</f>
        <v>0</v>
      </c>
      <c r="T128" s="25">
        <f>計画書様式4別紙_海外若手研究者の給与・研究費等!Q132*1000</f>
        <v>0</v>
      </c>
      <c r="U128" s="25">
        <f>計画書様式4別紙_海外若手研究者の給与・研究費等!R132*1000</f>
        <v>0</v>
      </c>
      <c r="V128" s="25">
        <f>計画書様式4別紙_海外若手研究者の給与・研究費等!S132*1000</f>
        <v>0</v>
      </c>
      <c r="W128" s="25">
        <f>計画書様式4別紙_海外若手研究者の給与・研究費等!T132*1000</f>
        <v>0</v>
      </c>
      <c r="X128" s="25">
        <f>計画書様式4別紙_海外若手研究者の給与・研究費等!U132*1000</f>
        <v>0</v>
      </c>
      <c r="Y128" s="25">
        <f>計画書様式4別紙_海外若手研究者の給与・研究費等!V132*1000</f>
        <v>0</v>
      </c>
      <c r="Z128" s="25">
        <f>計画書様式4別紙_海外若手研究者の給与・研究費等!W132*1000</f>
        <v>0</v>
      </c>
      <c r="AA128" s="25">
        <f>計画書様式4別紙_海外若手研究者の給与・研究費等!X132*1000</f>
        <v>0</v>
      </c>
      <c r="AB128" s="25">
        <f>計画書様式4別紙_海外若手研究者の給与・研究費等!Y132*1000</f>
        <v>0</v>
      </c>
      <c r="AC128" s="25">
        <f>計画書様式4別紙_海外若手研究者の給与・研究費等!Z132*1000</f>
        <v>0</v>
      </c>
      <c r="AD128" s="25">
        <f>計画書様式4別紙_海外若手研究者の給与・研究費等!AA132*1000</f>
        <v>0</v>
      </c>
    </row>
    <row r="129" spans="1:30" x14ac:dyDescent="0.2">
      <c r="A129" s="24" t="str">
        <f>計画書様式4別紙_海外若手研究者の給与・研究費等!$B$1</f>
        <v>EX25-XXX-XX</v>
      </c>
      <c r="B129" s="24" t="str">
        <f>計画書様式4別紙_海外若手研究者の給与・研究費等!$B$2</f>
        <v>国立大学法人●●大学</v>
      </c>
      <c r="C129" s="92">
        <f>計画書様式4別紙_海外若手研究者の給与・研究費等!$B$3</f>
        <v>0</v>
      </c>
      <c r="D129" s="95">
        <f>計画書様式4別紙_海外若手研究者の給与・研究費等!A133</f>
        <v>0</v>
      </c>
      <c r="E129" s="24">
        <f>計画書様式4別紙_海外若手研究者の給与・研究費等!B133</f>
        <v>0</v>
      </c>
      <c r="F129" s="24">
        <f>計画書様式4別紙_海外若手研究者の給与・研究費等!C133</f>
        <v>0</v>
      </c>
      <c r="G129" s="25">
        <f>計画書様式4別紙_海外若手研究者の給与・研究費等!D133*1000</f>
        <v>0</v>
      </c>
      <c r="H129" s="25">
        <f>計画書様式4別紙_海外若手研究者の給与・研究費等!E133*1000</f>
        <v>0</v>
      </c>
      <c r="I129" s="25">
        <f>計画書様式4別紙_海外若手研究者の給与・研究費等!F133*1000</f>
        <v>0</v>
      </c>
      <c r="J129" s="25">
        <f>計画書様式4別紙_海外若手研究者の給与・研究費等!G133*1000</f>
        <v>0</v>
      </c>
      <c r="K129" s="25">
        <f>計画書様式4別紙_海外若手研究者の給与・研究費等!H133*1000</f>
        <v>0</v>
      </c>
      <c r="L129" s="25">
        <f>計画書様式4別紙_海外若手研究者の給与・研究費等!I133*1000</f>
        <v>0</v>
      </c>
      <c r="M129" s="25">
        <f>計画書様式4別紙_海外若手研究者の給与・研究費等!J133*1000</f>
        <v>0</v>
      </c>
      <c r="N129" s="25">
        <f>計画書様式4別紙_海外若手研究者の給与・研究費等!K133*1000</f>
        <v>0</v>
      </c>
      <c r="O129" s="25">
        <f>計画書様式4別紙_海外若手研究者の給与・研究費等!L133*1000</f>
        <v>0</v>
      </c>
      <c r="P129" s="25">
        <f>計画書様式4別紙_海外若手研究者の給与・研究費等!M133*1000</f>
        <v>0</v>
      </c>
      <c r="Q129" s="25">
        <f>計画書様式4別紙_海外若手研究者の給与・研究費等!N133*1000</f>
        <v>0</v>
      </c>
      <c r="R129" s="25">
        <f>計画書様式4別紙_海外若手研究者の給与・研究費等!O133*1000</f>
        <v>0</v>
      </c>
      <c r="S129" s="25">
        <f>計画書様式4別紙_海外若手研究者の給与・研究費等!P133*1000</f>
        <v>0</v>
      </c>
      <c r="T129" s="25">
        <f>計画書様式4別紙_海外若手研究者の給与・研究費等!Q133*1000</f>
        <v>0</v>
      </c>
      <c r="U129" s="25">
        <f>計画書様式4別紙_海外若手研究者の給与・研究費等!R133*1000</f>
        <v>0</v>
      </c>
      <c r="V129" s="25">
        <f>計画書様式4別紙_海外若手研究者の給与・研究費等!S133*1000</f>
        <v>0</v>
      </c>
      <c r="W129" s="25">
        <f>計画書様式4別紙_海外若手研究者の給与・研究費等!T133*1000</f>
        <v>0</v>
      </c>
      <c r="X129" s="25">
        <f>計画書様式4別紙_海外若手研究者の給与・研究費等!U133*1000</f>
        <v>0</v>
      </c>
      <c r="Y129" s="25">
        <f>計画書様式4別紙_海外若手研究者の給与・研究費等!V133*1000</f>
        <v>0</v>
      </c>
      <c r="Z129" s="25">
        <f>計画書様式4別紙_海外若手研究者の給与・研究費等!W133*1000</f>
        <v>0</v>
      </c>
      <c r="AA129" s="25">
        <f>計画書様式4別紙_海外若手研究者の給与・研究費等!X133*1000</f>
        <v>0</v>
      </c>
      <c r="AB129" s="25">
        <f>計画書様式4別紙_海外若手研究者の給与・研究費等!Y133*1000</f>
        <v>0</v>
      </c>
      <c r="AC129" s="25">
        <f>計画書様式4別紙_海外若手研究者の給与・研究費等!Z133*1000</f>
        <v>0</v>
      </c>
      <c r="AD129" s="25">
        <f>計画書様式4別紙_海外若手研究者の給与・研究費等!AA133*1000</f>
        <v>0</v>
      </c>
    </row>
    <row r="130" spans="1:30" x14ac:dyDescent="0.2">
      <c r="A130" s="24" t="str">
        <f>計画書様式4別紙_海外若手研究者の給与・研究費等!$B$1</f>
        <v>EX25-XXX-XX</v>
      </c>
      <c r="B130" s="24" t="str">
        <f>計画書様式4別紙_海外若手研究者の給与・研究費等!$B$2</f>
        <v>国立大学法人●●大学</v>
      </c>
      <c r="C130" s="92">
        <f>計画書様式4別紙_海外若手研究者の給与・研究費等!$B$3</f>
        <v>0</v>
      </c>
      <c r="D130" s="95">
        <f>計画書様式4別紙_海外若手研究者の給与・研究費等!A134</f>
        <v>0</v>
      </c>
      <c r="E130" s="24">
        <f>計画書様式4別紙_海外若手研究者の給与・研究費等!B134</f>
        <v>0</v>
      </c>
      <c r="F130" s="24">
        <f>計画書様式4別紙_海外若手研究者の給与・研究費等!C134</f>
        <v>0</v>
      </c>
      <c r="G130" s="25">
        <f>計画書様式4別紙_海外若手研究者の給与・研究費等!D134*1000</f>
        <v>0</v>
      </c>
      <c r="H130" s="25">
        <f>計画書様式4別紙_海外若手研究者の給与・研究費等!E134*1000</f>
        <v>0</v>
      </c>
      <c r="I130" s="25">
        <f>計画書様式4別紙_海外若手研究者の給与・研究費等!F134*1000</f>
        <v>0</v>
      </c>
      <c r="J130" s="25">
        <f>計画書様式4別紙_海外若手研究者の給与・研究費等!G134*1000</f>
        <v>0</v>
      </c>
      <c r="K130" s="25">
        <f>計画書様式4別紙_海外若手研究者の給与・研究費等!H134*1000</f>
        <v>0</v>
      </c>
      <c r="L130" s="25">
        <f>計画書様式4別紙_海外若手研究者の給与・研究費等!I134*1000</f>
        <v>0</v>
      </c>
      <c r="M130" s="25">
        <f>計画書様式4別紙_海外若手研究者の給与・研究費等!J134*1000</f>
        <v>0</v>
      </c>
      <c r="N130" s="25">
        <f>計画書様式4別紙_海外若手研究者の給与・研究費等!K134*1000</f>
        <v>0</v>
      </c>
      <c r="O130" s="25">
        <f>計画書様式4別紙_海外若手研究者の給与・研究費等!L134*1000</f>
        <v>0</v>
      </c>
      <c r="P130" s="25">
        <f>計画書様式4別紙_海外若手研究者の給与・研究費等!M134*1000</f>
        <v>0</v>
      </c>
      <c r="Q130" s="25">
        <f>計画書様式4別紙_海外若手研究者の給与・研究費等!N134*1000</f>
        <v>0</v>
      </c>
      <c r="R130" s="25">
        <f>計画書様式4別紙_海外若手研究者の給与・研究費等!O134*1000</f>
        <v>0</v>
      </c>
      <c r="S130" s="25">
        <f>計画書様式4別紙_海外若手研究者の給与・研究費等!P134*1000</f>
        <v>0</v>
      </c>
      <c r="T130" s="25">
        <f>計画書様式4別紙_海外若手研究者の給与・研究費等!Q134*1000</f>
        <v>0</v>
      </c>
      <c r="U130" s="25">
        <f>計画書様式4別紙_海外若手研究者の給与・研究費等!R134*1000</f>
        <v>0</v>
      </c>
      <c r="V130" s="25">
        <f>計画書様式4別紙_海外若手研究者の給与・研究費等!S134*1000</f>
        <v>0</v>
      </c>
      <c r="W130" s="25">
        <f>計画書様式4別紙_海外若手研究者の給与・研究費等!T134*1000</f>
        <v>0</v>
      </c>
      <c r="X130" s="25">
        <f>計画書様式4別紙_海外若手研究者の給与・研究費等!U134*1000</f>
        <v>0</v>
      </c>
      <c r="Y130" s="25">
        <f>計画書様式4別紙_海外若手研究者の給与・研究費等!V134*1000</f>
        <v>0</v>
      </c>
      <c r="Z130" s="25">
        <f>計画書様式4別紙_海外若手研究者の給与・研究費等!W134*1000</f>
        <v>0</v>
      </c>
      <c r="AA130" s="25">
        <f>計画書様式4別紙_海外若手研究者の給与・研究費等!X134*1000</f>
        <v>0</v>
      </c>
      <c r="AB130" s="25">
        <f>計画書様式4別紙_海外若手研究者の給与・研究費等!Y134*1000</f>
        <v>0</v>
      </c>
      <c r="AC130" s="25">
        <f>計画書様式4別紙_海外若手研究者の給与・研究費等!Z134*1000</f>
        <v>0</v>
      </c>
      <c r="AD130" s="25">
        <f>計画書様式4別紙_海外若手研究者の給与・研究費等!AA134*1000</f>
        <v>0</v>
      </c>
    </row>
    <row r="131" spans="1:30" x14ac:dyDescent="0.2">
      <c r="A131" s="24" t="str">
        <f>計画書様式4別紙_海外若手研究者の給与・研究費等!$B$1</f>
        <v>EX25-XXX-XX</v>
      </c>
      <c r="B131" s="24" t="str">
        <f>計画書様式4別紙_海外若手研究者の給与・研究費等!$B$2</f>
        <v>国立大学法人●●大学</v>
      </c>
      <c r="C131" s="92">
        <f>計画書様式4別紙_海外若手研究者の給与・研究費等!$B$3</f>
        <v>0</v>
      </c>
      <c r="D131" s="95">
        <f>計画書様式4別紙_海外若手研究者の給与・研究費等!A135</f>
        <v>0</v>
      </c>
      <c r="E131" s="24">
        <f>計画書様式4別紙_海外若手研究者の給与・研究費等!B135</f>
        <v>0</v>
      </c>
      <c r="F131" s="24">
        <f>計画書様式4別紙_海外若手研究者の給与・研究費等!C135</f>
        <v>0</v>
      </c>
      <c r="G131" s="25">
        <f>計画書様式4別紙_海外若手研究者の給与・研究費等!D135*1000</f>
        <v>0</v>
      </c>
      <c r="H131" s="25">
        <f>計画書様式4別紙_海外若手研究者の給与・研究費等!E135*1000</f>
        <v>0</v>
      </c>
      <c r="I131" s="25">
        <f>計画書様式4別紙_海外若手研究者の給与・研究費等!F135*1000</f>
        <v>0</v>
      </c>
      <c r="J131" s="25">
        <f>計画書様式4別紙_海外若手研究者の給与・研究費等!G135*1000</f>
        <v>0</v>
      </c>
      <c r="K131" s="25">
        <f>計画書様式4別紙_海外若手研究者の給与・研究費等!H135*1000</f>
        <v>0</v>
      </c>
      <c r="L131" s="25">
        <f>計画書様式4別紙_海外若手研究者の給与・研究費等!I135*1000</f>
        <v>0</v>
      </c>
      <c r="M131" s="25">
        <f>計画書様式4別紙_海外若手研究者の給与・研究費等!J135*1000</f>
        <v>0</v>
      </c>
      <c r="N131" s="25">
        <f>計画書様式4別紙_海外若手研究者の給与・研究費等!K135*1000</f>
        <v>0</v>
      </c>
      <c r="O131" s="25">
        <f>計画書様式4別紙_海外若手研究者の給与・研究費等!L135*1000</f>
        <v>0</v>
      </c>
      <c r="P131" s="25">
        <f>計画書様式4別紙_海外若手研究者の給与・研究費等!M135*1000</f>
        <v>0</v>
      </c>
      <c r="Q131" s="25">
        <f>計画書様式4別紙_海外若手研究者の給与・研究費等!N135*1000</f>
        <v>0</v>
      </c>
      <c r="R131" s="25">
        <f>計画書様式4別紙_海外若手研究者の給与・研究費等!O135*1000</f>
        <v>0</v>
      </c>
      <c r="S131" s="25">
        <f>計画書様式4別紙_海外若手研究者の給与・研究費等!P135*1000</f>
        <v>0</v>
      </c>
      <c r="T131" s="25">
        <f>計画書様式4別紙_海外若手研究者の給与・研究費等!Q135*1000</f>
        <v>0</v>
      </c>
      <c r="U131" s="25">
        <f>計画書様式4別紙_海外若手研究者の給与・研究費等!R135*1000</f>
        <v>0</v>
      </c>
      <c r="V131" s="25">
        <f>計画書様式4別紙_海外若手研究者の給与・研究費等!S135*1000</f>
        <v>0</v>
      </c>
      <c r="W131" s="25">
        <f>計画書様式4別紙_海外若手研究者の給与・研究費等!T135*1000</f>
        <v>0</v>
      </c>
      <c r="X131" s="25">
        <f>計画書様式4別紙_海外若手研究者の給与・研究費等!U135*1000</f>
        <v>0</v>
      </c>
      <c r="Y131" s="25">
        <f>計画書様式4別紙_海外若手研究者の給与・研究費等!V135*1000</f>
        <v>0</v>
      </c>
      <c r="Z131" s="25">
        <f>計画書様式4別紙_海外若手研究者の給与・研究費等!W135*1000</f>
        <v>0</v>
      </c>
      <c r="AA131" s="25">
        <f>計画書様式4別紙_海外若手研究者の給与・研究費等!X135*1000</f>
        <v>0</v>
      </c>
      <c r="AB131" s="25">
        <f>計画書様式4別紙_海外若手研究者の給与・研究費等!Y135*1000</f>
        <v>0</v>
      </c>
      <c r="AC131" s="25">
        <f>計画書様式4別紙_海外若手研究者の給与・研究費等!Z135*1000</f>
        <v>0</v>
      </c>
      <c r="AD131" s="25">
        <f>計画書様式4別紙_海外若手研究者の給与・研究費等!AA135*1000</f>
        <v>0</v>
      </c>
    </row>
    <row r="132" spans="1:30" x14ac:dyDescent="0.2">
      <c r="A132" s="24" t="str">
        <f>計画書様式4別紙_海外若手研究者の給与・研究費等!$B$1</f>
        <v>EX25-XXX-XX</v>
      </c>
      <c r="B132" s="24" t="str">
        <f>計画書様式4別紙_海外若手研究者の給与・研究費等!$B$2</f>
        <v>国立大学法人●●大学</v>
      </c>
      <c r="C132" s="92">
        <f>計画書様式4別紙_海外若手研究者の給与・研究費等!$B$3</f>
        <v>0</v>
      </c>
      <c r="D132" s="95">
        <f>計画書様式4別紙_海外若手研究者の給与・研究費等!A136</f>
        <v>0</v>
      </c>
      <c r="E132" s="24">
        <f>計画書様式4別紙_海外若手研究者の給与・研究費等!B136</f>
        <v>0</v>
      </c>
      <c r="F132" s="24">
        <f>計画書様式4別紙_海外若手研究者の給与・研究費等!C136</f>
        <v>0</v>
      </c>
      <c r="G132" s="25">
        <f>計画書様式4別紙_海外若手研究者の給与・研究費等!D136*1000</f>
        <v>0</v>
      </c>
      <c r="H132" s="25">
        <f>計画書様式4別紙_海外若手研究者の給与・研究費等!E136*1000</f>
        <v>0</v>
      </c>
      <c r="I132" s="25">
        <f>計画書様式4別紙_海外若手研究者の給与・研究費等!F136*1000</f>
        <v>0</v>
      </c>
      <c r="J132" s="25">
        <f>計画書様式4別紙_海外若手研究者の給与・研究費等!G136*1000</f>
        <v>0</v>
      </c>
      <c r="K132" s="25">
        <f>計画書様式4別紙_海外若手研究者の給与・研究費等!H136*1000</f>
        <v>0</v>
      </c>
      <c r="L132" s="25">
        <f>計画書様式4別紙_海外若手研究者の給与・研究費等!I136*1000</f>
        <v>0</v>
      </c>
      <c r="M132" s="25">
        <f>計画書様式4別紙_海外若手研究者の給与・研究費等!J136*1000</f>
        <v>0</v>
      </c>
      <c r="N132" s="25">
        <f>計画書様式4別紙_海外若手研究者の給与・研究費等!K136*1000</f>
        <v>0</v>
      </c>
      <c r="O132" s="25">
        <f>計画書様式4別紙_海外若手研究者の給与・研究費等!L136*1000</f>
        <v>0</v>
      </c>
      <c r="P132" s="25">
        <f>計画書様式4別紙_海外若手研究者の給与・研究費等!M136*1000</f>
        <v>0</v>
      </c>
      <c r="Q132" s="25">
        <f>計画書様式4別紙_海外若手研究者の給与・研究費等!N136*1000</f>
        <v>0</v>
      </c>
      <c r="R132" s="25">
        <f>計画書様式4別紙_海外若手研究者の給与・研究費等!O136*1000</f>
        <v>0</v>
      </c>
      <c r="S132" s="25">
        <f>計画書様式4別紙_海外若手研究者の給与・研究費等!P136*1000</f>
        <v>0</v>
      </c>
      <c r="T132" s="25">
        <f>計画書様式4別紙_海外若手研究者の給与・研究費等!Q136*1000</f>
        <v>0</v>
      </c>
      <c r="U132" s="25">
        <f>計画書様式4別紙_海外若手研究者の給与・研究費等!R136*1000</f>
        <v>0</v>
      </c>
      <c r="V132" s="25">
        <f>計画書様式4別紙_海外若手研究者の給与・研究費等!S136*1000</f>
        <v>0</v>
      </c>
      <c r="W132" s="25">
        <f>計画書様式4別紙_海外若手研究者の給与・研究費等!T136*1000</f>
        <v>0</v>
      </c>
      <c r="X132" s="25">
        <f>計画書様式4別紙_海外若手研究者の給与・研究費等!U136*1000</f>
        <v>0</v>
      </c>
      <c r="Y132" s="25">
        <f>計画書様式4別紙_海外若手研究者の給与・研究費等!V136*1000</f>
        <v>0</v>
      </c>
      <c r="Z132" s="25">
        <f>計画書様式4別紙_海外若手研究者の給与・研究費等!W136*1000</f>
        <v>0</v>
      </c>
      <c r="AA132" s="25">
        <f>計画書様式4別紙_海外若手研究者の給与・研究費等!X136*1000</f>
        <v>0</v>
      </c>
      <c r="AB132" s="25">
        <f>計画書様式4別紙_海外若手研究者の給与・研究費等!Y136*1000</f>
        <v>0</v>
      </c>
      <c r="AC132" s="25">
        <f>計画書様式4別紙_海外若手研究者の給与・研究費等!Z136*1000</f>
        <v>0</v>
      </c>
      <c r="AD132" s="25">
        <f>計画書様式4別紙_海外若手研究者の給与・研究費等!AA136*1000</f>
        <v>0</v>
      </c>
    </row>
    <row r="133" spans="1:30" x14ac:dyDescent="0.2">
      <c r="A133" s="24" t="str">
        <f>計画書様式4別紙_海外若手研究者の給与・研究費等!$B$1</f>
        <v>EX25-XXX-XX</v>
      </c>
      <c r="B133" s="24" t="str">
        <f>計画書様式4別紙_海外若手研究者の給与・研究費等!$B$2</f>
        <v>国立大学法人●●大学</v>
      </c>
      <c r="C133" s="92">
        <f>計画書様式4別紙_海外若手研究者の給与・研究費等!$B$3</f>
        <v>0</v>
      </c>
      <c r="D133" s="95">
        <f>計画書様式4別紙_海外若手研究者の給与・研究費等!A137</f>
        <v>0</v>
      </c>
      <c r="E133" s="24">
        <f>計画書様式4別紙_海外若手研究者の給与・研究費等!B137</f>
        <v>0</v>
      </c>
      <c r="F133" s="24">
        <f>計画書様式4別紙_海外若手研究者の給与・研究費等!C137</f>
        <v>0</v>
      </c>
      <c r="G133" s="25">
        <f>計画書様式4別紙_海外若手研究者の給与・研究費等!D137*1000</f>
        <v>0</v>
      </c>
      <c r="H133" s="25">
        <f>計画書様式4別紙_海外若手研究者の給与・研究費等!E137*1000</f>
        <v>0</v>
      </c>
      <c r="I133" s="25">
        <f>計画書様式4別紙_海外若手研究者の給与・研究費等!F137*1000</f>
        <v>0</v>
      </c>
      <c r="J133" s="25">
        <f>計画書様式4別紙_海外若手研究者の給与・研究費等!G137*1000</f>
        <v>0</v>
      </c>
      <c r="K133" s="25">
        <f>計画書様式4別紙_海外若手研究者の給与・研究費等!H137*1000</f>
        <v>0</v>
      </c>
      <c r="L133" s="25">
        <f>計画書様式4別紙_海外若手研究者の給与・研究費等!I137*1000</f>
        <v>0</v>
      </c>
      <c r="M133" s="25">
        <f>計画書様式4別紙_海外若手研究者の給与・研究費等!J137*1000</f>
        <v>0</v>
      </c>
      <c r="N133" s="25">
        <f>計画書様式4別紙_海外若手研究者の給与・研究費等!K137*1000</f>
        <v>0</v>
      </c>
      <c r="O133" s="25">
        <f>計画書様式4別紙_海外若手研究者の給与・研究費等!L137*1000</f>
        <v>0</v>
      </c>
      <c r="P133" s="25">
        <f>計画書様式4別紙_海外若手研究者の給与・研究費等!M137*1000</f>
        <v>0</v>
      </c>
      <c r="Q133" s="25">
        <f>計画書様式4別紙_海外若手研究者の給与・研究費等!N137*1000</f>
        <v>0</v>
      </c>
      <c r="R133" s="25">
        <f>計画書様式4別紙_海外若手研究者の給与・研究費等!O137*1000</f>
        <v>0</v>
      </c>
      <c r="S133" s="25">
        <f>計画書様式4別紙_海外若手研究者の給与・研究費等!P137*1000</f>
        <v>0</v>
      </c>
      <c r="T133" s="25">
        <f>計画書様式4別紙_海外若手研究者の給与・研究費等!Q137*1000</f>
        <v>0</v>
      </c>
      <c r="U133" s="25">
        <f>計画書様式4別紙_海外若手研究者の給与・研究費等!R137*1000</f>
        <v>0</v>
      </c>
      <c r="V133" s="25">
        <f>計画書様式4別紙_海外若手研究者の給与・研究費等!S137*1000</f>
        <v>0</v>
      </c>
      <c r="W133" s="25">
        <f>計画書様式4別紙_海外若手研究者の給与・研究費等!T137*1000</f>
        <v>0</v>
      </c>
      <c r="X133" s="25">
        <f>計画書様式4別紙_海外若手研究者の給与・研究費等!U137*1000</f>
        <v>0</v>
      </c>
      <c r="Y133" s="25">
        <f>計画書様式4別紙_海外若手研究者の給与・研究費等!V137*1000</f>
        <v>0</v>
      </c>
      <c r="Z133" s="25">
        <f>計画書様式4別紙_海外若手研究者の給与・研究費等!W137*1000</f>
        <v>0</v>
      </c>
      <c r="AA133" s="25">
        <f>計画書様式4別紙_海外若手研究者の給与・研究費等!X137*1000</f>
        <v>0</v>
      </c>
      <c r="AB133" s="25">
        <f>計画書様式4別紙_海外若手研究者の給与・研究費等!Y137*1000</f>
        <v>0</v>
      </c>
      <c r="AC133" s="25">
        <f>計画書様式4別紙_海外若手研究者の給与・研究費等!Z137*1000</f>
        <v>0</v>
      </c>
      <c r="AD133" s="25">
        <f>計画書様式4別紙_海外若手研究者の給与・研究費等!AA137*1000</f>
        <v>0</v>
      </c>
    </row>
    <row r="134" spans="1:30" x14ac:dyDescent="0.2">
      <c r="A134" s="24" t="str">
        <f>計画書様式4別紙_海外若手研究者の給与・研究費等!$B$1</f>
        <v>EX25-XXX-XX</v>
      </c>
      <c r="B134" s="24" t="str">
        <f>計画書様式4別紙_海外若手研究者の給与・研究費等!$B$2</f>
        <v>国立大学法人●●大学</v>
      </c>
      <c r="C134" s="92">
        <f>計画書様式4別紙_海外若手研究者の給与・研究費等!$B$3</f>
        <v>0</v>
      </c>
      <c r="D134" s="95">
        <f>計画書様式4別紙_海外若手研究者の給与・研究費等!A138</f>
        <v>0</v>
      </c>
      <c r="E134" s="24">
        <f>計画書様式4別紙_海外若手研究者の給与・研究費等!B138</f>
        <v>0</v>
      </c>
      <c r="F134" s="24">
        <f>計画書様式4別紙_海外若手研究者の給与・研究費等!C138</f>
        <v>0</v>
      </c>
      <c r="G134" s="25">
        <f>計画書様式4別紙_海外若手研究者の給与・研究費等!D138*1000</f>
        <v>0</v>
      </c>
      <c r="H134" s="25">
        <f>計画書様式4別紙_海外若手研究者の給与・研究費等!E138*1000</f>
        <v>0</v>
      </c>
      <c r="I134" s="25">
        <f>計画書様式4別紙_海外若手研究者の給与・研究費等!F138*1000</f>
        <v>0</v>
      </c>
      <c r="J134" s="25">
        <f>計画書様式4別紙_海外若手研究者の給与・研究費等!G138*1000</f>
        <v>0</v>
      </c>
      <c r="K134" s="25">
        <f>計画書様式4別紙_海外若手研究者の給与・研究費等!H138*1000</f>
        <v>0</v>
      </c>
      <c r="L134" s="25">
        <f>計画書様式4別紙_海外若手研究者の給与・研究費等!I138*1000</f>
        <v>0</v>
      </c>
      <c r="M134" s="25">
        <f>計画書様式4別紙_海外若手研究者の給与・研究費等!J138*1000</f>
        <v>0</v>
      </c>
      <c r="N134" s="25">
        <f>計画書様式4別紙_海外若手研究者の給与・研究費等!K138*1000</f>
        <v>0</v>
      </c>
      <c r="O134" s="25">
        <f>計画書様式4別紙_海外若手研究者の給与・研究費等!L138*1000</f>
        <v>0</v>
      </c>
      <c r="P134" s="25">
        <f>計画書様式4別紙_海外若手研究者の給与・研究費等!M138*1000</f>
        <v>0</v>
      </c>
      <c r="Q134" s="25">
        <f>計画書様式4別紙_海外若手研究者の給与・研究費等!N138*1000</f>
        <v>0</v>
      </c>
      <c r="R134" s="25">
        <f>計画書様式4別紙_海外若手研究者の給与・研究費等!O138*1000</f>
        <v>0</v>
      </c>
      <c r="S134" s="25">
        <f>計画書様式4別紙_海外若手研究者の給与・研究費等!P138*1000</f>
        <v>0</v>
      </c>
      <c r="T134" s="25">
        <f>計画書様式4別紙_海外若手研究者の給与・研究費等!Q138*1000</f>
        <v>0</v>
      </c>
      <c r="U134" s="25">
        <f>計画書様式4別紙_海外若手研究者の給与・研究費等!R138*1000</f>
        <v>0</v>
      </c>
      <c r="V134" s="25">
        <f>計画書様式4別紙_海外若手研究者の給与・研究費等!S138*1000</f>
        <v>0</v>
      </c>
      <c r="W134" s="25">
        <f>計画書様式4別紙_海外若手研究者の給与・研究費等!T138*1000</f>
        <v>0</v>
      </c>
      <c r="X134" s="25">
        <f>計画書様式4別紙_海外若手研究者の給与・研究費等!U138*1000</f>
        <v>0</v>
      </c>
      <c r="Y134" s="25">
        <f>計画書様式4別紙_海外若手研究者の給与・研究費等!V138*1000</f>
        <v>0</v>
      </c>
      <c r="Z134" s="25">
        <f>計画書様式4別紙_海外若手研究者の給与・研究費等!W138*1000</f>
        <v>0</v>
      </c>
      <c r="AA134" s="25">
        <f>計画書様式4別紙_海外若手研究者の給与・研究費等!X138*1000</f>
        <v>0</v>
      </c>
      <c r="AB134" s="25">
        <f>計画書様式4別紙_海外若手研究者の給与・研究費等!Y138*1000</f>
        <v>0</v>
      </c>
      <c r="AC134" s="25">
        <f>計画書様式4別紙_海外若手研究者の給与・研究費等!Z138*1000</f>
        <v>0</v>
      </c>
      <c r="AD134" s="25">
        <f>計画書様式4別紙_海外若手研究者の給与・研究費等!AA138*1000</f>
        <v>0</v>
      </c>
    </row>
    <row r="135" spans="1:30" x14ac:dyDescent="0.2">
      <c r="A135" s="24" t="str">
        <f>計画書様式4別紙_海外若手研究者の給与・研究費等!$B$1</f>
        <v>EX25-XXX-XX</v>
      </c>
      <c r="B135" s="24" t="str">
        <f>計画書様式4別紙_海外若手研究者の給与・研究費等!$B$2</f>
        <v>国立大学法人●●大学</v>
      </c>
      <c r="C135" s="92">
        <f>計画書様式4別紙_海外若手研究者の給与・研究費等!$B$3</f>
        <v>0</v>
      </c>
      <c r="D135" s="95">
        <f>計画書様式4別紙_海外若手研究者の給与・研究費等!A139</f>
        <v>0</v>
      </c>
      <c r="E135" s="24">
        <f>計画書様式4別紙_海外若手研究者の給与・研究費等!B139</f>
        <v>0</v>
      </c>
      <c r="F135" s="24">
        <f>計画書様式4別紙_海外若手研究者の給与・研究費等!C139</f>
        <v>0</v>
      </c>
      <c r="G135" s="25">
        <f>計画書様式4別紙_海外若手研究者の給与・研究費等!D139*1000</f>
        <v>0</v>
      </c>
      <c r="H135" s="25">
        <f>計画書様式4別紙_海外若手研究者の給与・研究費等!E139*1000</f>
        <v>0</v>
      </c>
      <c r="I135" s="25">
        <f>計画書様式4別紙_海外若手研究者の給与・研究費等!F139*1000</f>
        <v>0</v>
      </c>
      <c r="J135" s="25">
        <f>計画書様式4別紙_海外若手研究者の給与・研究費等!G139*1000</f>
        <v>0</v>
      </c>
      <c r="K135" s="25">
        <f>計画書様式4別紙_海外若手研究者の給与・研究費等!H139*1000</f>
        <v>0</v>
      </c>
      <c r="L135" s="25">
        <f>計画書様式4別紙_海外若手研究者の給与・研究費等!I139*1000</f>
        <v>0</v>
      </c>
      <c r="M135" s="25">
        <f>計画書様式4別紙_海外若手研究者の給与・研究費等!J139*1000</f>
        <v>0</v>
      </c>
      <c r="N135" s="25">
        <f>計画書様式4別紙_海外若手研究者の給与・研究費等!K139*1000</f>
        <v>0</v>
      </c>
      <c r="O135" s="25">
        <f>計画書様式4別紙_海外若手研究者の給与・研究費等!L139*1000</f>
        <v>0</v>
      </c>
      <c r="P135" s="25">
        <f>計画書様式4別紙_海外若手研究者の給与・研究費等!M139*1000</f>
        <v>0</v>
      </c>
      <c r="Q135" s="25">
        <f>計画書様式4別紙_海外若手研究者の給与・研究費等!N139*1000</f>
        <v>0</v>
      </c>
      <c r="R135" s="25">
        <f>計画書様式4別紙_海外若手研究者の給与・研究費等!O139*1000</f>
        <v>0</v>
      </c>
      <c r="S135" s="25">
        <f>計画書様式4別紙_海外若手研究者の給与・研究費等!P139*1000</f>
        <v>0</v>
      </c>
      <c r="T135" s="25">
        <f>計画書様式4別紙_海外若手研究者の給与・研究費等!Q139*1000</f>
        <v>0</v>
      </c>
      <c r="U135" s="25">
        <f>計画書様式4別紙_海外若手研究者の給与・研究費等!R139*1000</f>
        <v>0</v>
      </c>
      <c r="V135" s="25">
        <f>計画書様式4別紙_海外若手研究者の給与・研究費等!S139*1000</f>
        <v>0</v>
      </c>
      <c r="W135" s="25">
        <f>計画書様式4別紙_海外若手研究者の給与・研究費等!T139*1000</f>
        <v>0</v>
      </c>
      <c r="X135" s="25">
        <f>計画書様式4別紙_海外若手研究者の給与・研究費等!U139*1000</f>
        <v>0</v>
      </c>
      <c r="Y135" s="25">
        <f>計画書様式4別紙_海外若手研究者の給与・研究費等!V139*1000</f>
        <v>0</v>
      </c>
      <c r="Z135" s="25">
        <f>計画書様式4別紙_海外若手研究者の給与・研究費等!W139*1000</f>
        <v>0</v>
      </c>
      <c r="AA135" s="25">
        <f>計画書様式4別紙_海外若手研究者の給与・研究費等!X139*1000</f>
        <v>0</v>
      </c>
      <c r="AB135" s="25">
        <f>計画書様式4別紙_海外若手研究者の給与・研究費等!Y139*1000</f>
        <v>0</v>
      </c>
      <c r="AC135" s="25">
        <f>計画書様式4別紙_海外若手研究者の給与・研究費等!Z139*1000</f>
        <v>0</v>
      </c>
      <c r="AD135" s="25">
        <f>計画書様式4別紙_海外若手研究者の給与・研究費等!AA139*1000</f>
        <v>0</v>
      </c>
    </row>
    <row r="136" spans="1:30" x14ac:dyDescent="0.2">
      <c r="A136" s="24" t="str">
        <f>計画書様式4別紙_海外若手研究者の給与・研究費等!$B$1</f>
        <v>EX25-XXX-XX</v>
      </c>
      <c r="B136" s="24" t="str">
        <f>計画書様式4別紙_海外若手研究者の給与・研究費等!$B$2</f>
        <v>国立大学法人●●大学</v>
      </c>
      <c r="C136" s="92">
        <f>計画書様式4別紙_海外若手研究者の給与・研究費等!$B$3</f>
        <v>0</v>
      </c>
      <c r="D136" s="95">
        <f>計画書様式4別紙_海外若手研究者の給与・研究費等!A140</f>
        <v>0</v>
      </c>
      <c r="E136" s="24">
        <f>計画書様式4別紙_海外若手研究者の給与・研究費等!B140</f>
        <v>0</v>
      </c>
      <c r="F136" s="24">
        <f>計画書様式4別紙_海外若手研究者の給与・研究費等!C140</f>
        <v>0</v>
      </c>
      <c r="G136" s="25">
        <f>計画書様式4別紙_海外若手研究者の給与・研究費等!D140*1000</f>
        <v>0</v>
      </c>
      <c r="H136" s="25">
        <f>計画書様式4別紙_海外若手研究者の給与・研究費等!E140*1000</f>
        <v>0</v>
      </c>
      <c r="I136" s="25">
        <f>計画書様式4別紙_海外若手研究者の給与・研究費等!F140*1000</f>
        <v>0</v>
      </c>
      <c r="J136" s="25">
        <f>計画書様式4別紙_海外若手研究者の給与・研究費等!G140*1000</f>
        <v>0</v>
      </c>
      <c r="K136" s="25">
        <f>計画書様式4別紙_海外若手研究者の給与・研究費等!H140*1000</f>
        <v>0</v>
      </c>
      <c r="L136" s="25">
        <f>計画書様式4別紙_海外若手研究者の給与・研究費等!I140*1000</f>
        <v>0</v>
      </c>
      <c r="M136" s="25">
        <f>計画書様式4別紙_海外若手研究者の給与・研究費等!J140*1000</f>
        <v>0</v>
      </c>
      <c r="N136" s="25">
        <f>計画書様式4別紙_海外若手研究者の給与・研究費等!K140*1000</f>
        <v>0</v>
      </c>
      <c r="O136" s="25">
        <f>計画書様式4別紙_海外若手研究者の給与・研究費等!L140*1000</f>
        <v>0</v>
      </c>
      <c r="P136" s="25">
        <f>計画書様式4別紙_海外若手研究者の給与・研究費等!M140*1000</f>
        <v>0</v>
      </c>
      <c r="Q136" s="25">
        <f>計画書様式4別紙_海外若手研究者の給与・研究費等!N140*1000</f>
        <v>0</v>
      </c>
      <c r="R136" s="25">
        <f>計画書様式4別紙_海外若手研究者の給与・研究費等!O140*1000</f>
        <v>0</v>
      </c>
      <c r="S136" s="25">
        <f>計画書様式4別紙_海外若手研究者の給与・研究費等!P140*1000</f>
        <v>0</v>
      </c>
      <c r="T136" s="25">
        <f>計画書様式4別紙_海外若手研究者の給与・研究費等!Q140*1000</f>
        <v>0</v>
      </c>
      <c r="U136" s="25">
        <f>計画書様式4別紙_海外若手研究者の給与・研究費等!R140*1000</f>
        <v>0</v>
      </c>
      <c r="V136" s="25">
        <f>計画書様式4別紙_海外若手研究者の給与・研究費等!S140*1000</f>
        <v>0</v>
      </c>
      <c r="W136" s="25">
        <f>計画書様式4別紙_海外若手研究者の給与・研究費等!T140*1000</f>
        <v>0</v>
      </c>
      <c r="X136" s="25">
        <f>計画書様式4別紙_海外若手研究者の給与・研究費等!U140*1000</f>
        <v>0</v>
      </c>
      <c r="Y136" s="25">
        <f>計画書様式4別紙_海外若手研究者の給与・研究費等!V140*1000</f>
        <v>0</v>
      </c>
      <c r="Z136" s="25">
        <f>計画書様式4別紙_海外若手研究者の給与・研究費等!W140*1000</f>
        <v>0</v>
      </c>
      <c r="AA136" s="25">
        <f>計画書様式4別紙_海外若手研究者の給与・研究費等!X140*1000</f>
        <v>0</v>
      </c>
      <c r="AB136" s="25">
        <f>計画書様式4別紙_海外若手研究者の給与・研究費等!Y140*1000</f>
        <v>0</v>
      </c>
      <c r="AC136" s="25">
        <f>計画書様式4別紙_海外若手研究者の給与・研究費等!Z140*1000</f>
        <v>0</v>
      </c>
      <c r="AD136" s="25">
        <f>計画書様式4別紙_海外若手研究者の給与・研究費等!AA140*1000</f>
        <v>0</v>
      </c>
    </row>
    <row r="137" spans="1:30" x14ac:dyDescent="0.2">
      <c r="A137" s="24" t="str">
        <f>計画書様式4別紙_海外若手研究者の給与・研究費等!$B$1</f>
        <v>EX25-XXX-XX</v>
      </c>
      <c r="B137" s="24" t="str">
        <f>計画書様式4別紙_海外若手研究者の給与・研究費等!$B$2</f>
        <v>国立大学法人●●大学</v>
      </c>
      <c r="C137" s="92">
        <f>計画書様式4別紙_海外若手研究者の給与・研究費等!$B$3</f>
        <v>0</v>
      </c>
      <c r="D137" s="95">
        <f>計画書様式4別紙_海外若手研究者の給与・研究費等!A141</f>
        <v>0</v>
      </c>
      <c r="E137" s="24">
        <f>計画書様式4別紙_海外若手研究者の給与・研究費等!B141</f>
        <v>0</v>
      </c>
      <c r="F137" s="24">
        <f>計画書様式4別紙_海外若手研究者の給与・研究費等!C141</f>
        <v>0</v>
      </c>
      <c r="G137" s="25">
        <f>計画書様式4別紙_海外若手研究者の給与・研究費等!D141*1000</f>
        <v>0</v>
      </c>
      <c r="H137" s="25">
        <f>計画書様式4別紙_海外若手研究者の給与・研究費等!E141*1000</f>
        <v>0</v>
      </c>
      <c r="I137" s="25">
        <f>計画書様式4別紙_海外若手研究者の給与・研究費等!F141*1000</f>
        <v>0</v>
      </c>
      <c r="J137" s="25">
        <f>計画書様式4別紙_海外若手研究者の給与・研究費等!G141*1000</f>
        <v>0</v>
      </c>
      <c r="K137" s="25">
        <f>計画書様式4別紙_海外若手研究者の給与・研究費等!H141*1000</f>
        <v>0</v>
      </c>
      <c r="L137" s="25">
        <f>計画書様式4別紙_海外若手研究者の給与・研究費等!I141*1000</f>
        <v>0</v>
      </c>
      <c r="M137" s="25">
        <f>計画書様式4別紙_海外若手研究者の給与・研究費等!J141*1000</f>
        <v>0</v>
      </c>
      <c r="N137" s="25">
        <f>計画書様式4別紙_海外若手研究者の給与・研究費等!K141*1000</f>
        <v>0</v>
      </c>
      <c r="O137" s="25">
        <f>計画書様式4別紙_海外若手研究者の給与・研究費等!L141*1000</f>
        <v>0</v>
      </c>
      <c r="P137" s="25">
        <f>計画書様式4別紙_海外若手研究者の給与・研究費等!M141*1000</f>
        <v>0</v>
      </c>
      <c r="Q137" s="25">
        <f>計画書様式4別紙_海外若手研究者の給与・研究費等!N141*1000</f>
        <v>0</v>
      </c>
      <c r="R137" s="25">
        <f>計画書様式4別紙_海外若手研究者の給与・研究費等!O141*1000</f>
        <v>0</v>
      </c>
      <c r="S137" s="25">
        <f>計画書様式4別紙_海外若手研究者の給与・研究費等!P141*1000</f>
        <v>0</v>
      </c>
      <c r="T137" s="25">
        <f>計画書様式4別紙_海外若手研究者の給与・研究費等!Q141*1000</f>
        <v>0</v>
      </c>
      <c r="U137" s="25">
        <f>計画書様式4別紙_海外若手研究者の給与・研究費等!R141*1000</f>
        <v>0</v>
      </c>
      <c r="V137" s="25">
        <f>計画書様式4別紙_海外若手研究者の給与・研究費等!S141*1000</f>
        <v>0</v>
      </c>
      <c r="W137" s="25">
        <f>計画書様式4別紙_海外若手研究者の給与・研究費等!T141*1000</f>
        <v>0</v>
      </c>
      <c r="X137" s="25">
        <f>計画書様式4別紙_海外若手研究者の給与・研究費等!U141*1000</f>
        <v>0</v>
      </c>
      <c r="Y137" s="25">
        <f>計画書様式4別紙_海外若手研究者の給与・研究費等!V141*1000</f>
        <v>0</v>
      </c>
      <c r="Z137" s="25">
        <f>計画書様式4別紙_海外若手研究者の給与・研究費等!W141*1000</f>
        <v>0</v>
      </c>
      <c r="AA137" s="25">
        <f>計画書様式4別紙_海外若手研究者の給与・研究費等!X141*1000</f>
        <v>0</v>
      </c>
      <c r="AB137" s="25">
        <f>計画書様式4別紙_海外若手研究者の給与・研究費等!Y141*1000</f>
        <v>0</v>
      </c>
      <c r="AC137" s="25">
        <f>計画書様式4別紙_海外若手研究者の給与・研究費等!Z141*1000</f>
        <v>0</v>
      </c>
      <c r="AD137" s="25">
        <f>計画書様式4別紙_海外若手研究者の給与・研究費等!AA141*1000</f>
        <v>0</v>
      </c>
    </row>
    <row r="138" spans="1:30" x14ac:dyDescent="0.2">
      <c r="A138" s="24" t="str">
        <f>計画書様式4別紙_海外若手研究者の給与・研究費等!$B$1</f>
        <v>EX25-XXX-XX</v>
      </c>
      <c r="B138" s="24" t="str">
        <f>計画書様式4別紙_海外若手研究者の給与・研究費等!$B$2</f>
        <v>国立大学法人●●大学</v>
      </c>
      <c r="C138" s="92">
        <f>計画書様式4別紙_海外若手研究者の給与・研究費等!$B$3</f>
        <v>0</v>
      </c>
      <c r="D138" s="95">
        <f>計画書様式4別紙_海外若手研究者の給与・研究費等!A142</f>
        <v>0</v>
      </c>
      <c r="E138" s="24">
        <f>計画書様式4別紙_海外若手研究者の給与・研究費等!B142</f>
        <v>0</v>
      </c>
      <c r="F138" s="24">
        <f>計画書様式4別紙_海外若手研究者の給与・研究費等!C142</f>
        <v>0</v>
      </c>
      <c r="G138" s="25">
        <f>計画書様式4別紙_海外若手研究者の給与・研究費等!D142*1000</f>
        <v>0</v>
      </c>
      <c r="H138" s="25">
        <f>計画書様式4別紙_海外若手研究者の給与・研究費等!E142*1000</f>
        <v>0</v>
      </c>
      <c r="I138" s="25">
        <f>計画書様式4別紙_海外若手研究者の給与・研究費等!F142*1000</f>
        <v>0</v>
      </c>
      <c r="J138" s="25">
        <f>計画書様式4別紙_海外若手研究者の給与・研究費等!G142*1000</f>
        <v>0</v>
      </c>
      <c r="K138" s="25">
        <f>計画書様式4別紙_海外若手研究者の給与・研究費等!H142*1000</f>
        <v>0</v>
      </c>
      <c r="L138" s="25">
        <f>計画書様式4別紙_海外若手研究者の給与・研究費等!I142*1000</f>
        <v>0</v>
      </c>
      <c r="M138" s="25">
        <f>計画書様式4別紙_海外若手研究者の給与・研究費等!J142*1000</f>
        <v>0</v>
      </c>
      <c r="N138" s="25">
        <f>計画書様式4別紙_海外若手研究者の給与・研究費等!K142*1000</f>
        <v>0</v>
      </c>
      <c r="O138" s="25">
        <f>計画書様式4別紙_海外若手研究者の給与・研究費等!L142*1000</f>
        <v>0</v>
      </c>
      <c r="P138" s="25">
        <f>計画書様式4別紙_海外若手研究者の給与・研究費等!M142*1000</f>
        <v>0</v>
      </c>
      <c r="Q138" s="25">
        <f>計画書様式4別紙_海外若手研究者の給与・研究費等!N142*1000</f>
        <v>0</v>
      </c>
      <c r="R138" s="25">
        <f>計画書様式4別紙_海外若手研究者の給与・研究費等!O142*1000</f>
        <v>0</v>
      </c>
      <c r="S138" s="25">
        <f>計画書様式4別紙_海外若手研究者の給与・研究費等!P142*1000</f>
        <v>0</v>
      </c>
      <c r="T138" s="25">
        <f>計画書様式4別紙_海外若手研究者の給与・研究費等!Q142*1000</f>
        <v>0</v>
      </c>
      <c r="U138" s="25">
        <f>計画書様式4別紙_海外若手研究者の給与・研究費等!R142*1000</f>
        <v>0</v>
      </c>
      <c r="V138" s="25">
        <f>計画書様式4別紙_海外若手研究者の給与・研究費等!S142*1000</f>
        <v>0</v>
      </c>
      <c r="W138" s="25">
        <f>計画書様式4別紙_海外若手研究者の給与・研究費等!T142*1000</f>
        <v>0</v>
      </c>
      <c r="X138" s="25">
        <f>計画書様式4別紙_海外若手研究者の給与・研究費等!U142*1000</f>
        <v>0</v>
      </c>
      <c r="Y138" s="25">
        <f>計画書様式4別紙_海外若手研究者の給与・研究費等!V142*1000</f>
        <v>0</v>
      </c>
      <c r="Z138" s="25">
        <f>計画書様式4別紙_海外若手研究者の給与・研究費等!W142*1000</f>
        <v>0</v>
      </c>
      <c r="AA138" s="25">
        <f>計画書様式4別紙_海外若手研究者の給与・研究費等!X142*1000</f>
        <v>0</v>
      </c>
      <c r="AB138" s="25">
        <f>計画書様式4別紙_海外若手研究者の給与・研究費等!Y142*1000</f>
        <v>0</v>
      </c>
      <c r="AC138" s="25">
        <f>計画書様式4別紙_海外若手研究者の給与・研究費等!Z142*1000</f>
        <v>0</v>
      </c>
      <c r="AD138" s="25">
        <f>計画書様式4別紙_海外若手研究者の給与・研究費等!AA142*1000</f>
        <v>0</v>
      </c>
    </row>
    <row r="139" spans="1:30" x14ac:dyDescent="0.2">
      <c r="A139" s="24" t="str">
        <f>計画書様式4別紙_海外若手研究者の給与・研究費等!$B$1</f>
        <v>EX25-XXX-XX</v>
      </c>
      <c r="B139" s="24" t="str">
        <f>計画書様式4別紙_海外若手研究者の給与・研究費等!$B$2</f>
        <v>国立大学法人●●大学</v>
      </c>
      <c r="C139" s="92">
        <f>計画書様式4別紙_海外若手研究者の給与・研究費等!$B$3</f>
        <v>0</v>
      </c>
      <c r="D139" s="95">
        <f>計画書様式4別紙_海外若手研究者の給与・研究費等!A143</f>
        <v>0</v>
      </c>
      <c r="E139" s="24">
        <f>計画書様式4別紙_海外若手研究者の給与・研究費等!B143</f>
        <v>0</v>
      </c>
      <c r="F139" s="24">
        <f>計画書様式4別紙_海外若手研究者の給与・研究費等!C143</f>
        <v>0</v>
      </c>
      <c r="G139" s="25">
        <f>計画書様式4別紙_海外若手研究者の給与・研究費等!D143*1000</f>
        <v>0</v>
      </c>
      <c r="H139" s="25">
        <f>計画書様式4別紙_海外若手研究者の給与・研究費等!E143*1000</f>
        <v>0</v>
      </c>
      <c r="I139" s="25">
        <f>計画書様式4別紙_海外若手研究者の給与・研究費等!F143*1000</f>
        <v>0</v>
      </c>
      <c r="J139" s="25">
        <f>計画書様式4別紙_海外若手研究者の給与・研究費等!G143*1000</f>
        <v>0</v>
      </c>
      <c r="K139" s="25">
        <f>計画書様式4別紙_海外若手研究者の給与・研究費等!H143*1000</f>
        <v>0</v>
      </c>
      <c r="L139" s="25">
        <f>計画書様式4別紙_海外若手研究者の給与・研究費等!I143*1000</f>
        <v>0</v>
      </c>
      <c r="M139" s="25">
        <f>計画書様式4別紙_海外若手研究者の給与・研究費等!J143*1000</f>
        <v>0</v>
      </c>
      <c r="N139" s="25">
        <f>計画書様式4別紙_海外若手研究者の給与・研究費等!K143*1000</f>
        <v>0</v>
      </c>
      <c r="O139" s="25">
        <f>計画書様式4別紙_海外若手研究者の給与・研究費等!L143*1000</f>
        <v>0</v>
      </c>
      <c r="P139" s="25">
        <f>計画書様式4別紙_海外若手研究者の給与・研究費等!M143*1000</f>
        <v>0</v>
      </c>
      <c r="Q139" s="25">
        <f>計画書様式4別紙_海外若手研究者の給与・研究費等!N143*1000</f>
        <v>0</v>
      </c>
      <c r="R139" s="25">
        <f>計画書様式4別紙_海外若手研究者の給与・研究費等!O143*1000</f>
        <v>0</v>
      </c>
      <c r="S139" s="25">
        <f>計画書様式4別紙_海外若手研究者の給与・研究費等!P143*1000</f>
        <v>0</v>
      </c>
      <c r="T139" s="25">
        <f>計画書様式4別紙_海外若手研究者の給与・研究費等!Q143*1000</f>
        <v>0</v>
      </c>
      <c r="U139" s="25">
        <f>計画書様式4別紙_海外若手研究者の給与・研究費等!R143*1000</f>
        <v>0</v>
      </c>
      <c r="V139" s="25">
        <f>計画書様式4別紙_海外若手研究者の給与・研究費等!S143*1000</f>
        <v>0</v>
      </c>
      <c r="W139" s="25">
        <f>計画書様式4別紙_海外若手研究者の給与・研究費等!T143*1000</f>
        <v>0</v>
      </c>
      <c r="X139" s="25">
        <f>計画書様式4別紙_海外若手研究者の給与・研究費等!U143*1000</f>
        <v>0</v>
      </c>
      <c r="Y139" s="25">
        <f>計画書様式4別紙_海外若手研究者の給与・研究費等!V143*1000</f>
        <v>0</v>
      </c>
      <c r="Z139" s="25">
        <f>計画書様式4別紙_海外若手研究者の給与・研究費等!W143*1000</f>
        <v>0</v>
      </c>
      <c r="AA139" s="25">
        <f>計画書様式4別紙_海外若手研究者の給与・研究費等!X143*1000</f>
        <v>0</v>
      </c>
      <c r="AB139" s="25">
        <f>計画書様式4別紙_海外若手研究者の給与・研究費等!Y143*1000</f>
        <v>0</v>
      </c>
      <c r="AC139" s="25">
        <f>計画書様式4別紙_海外若手研究者の給与・研究費等!Z143*1000</f>
        <v>0</v>
      </c>
      <c r="AD139" s="25">
        <f>計画書様式4別紙_海外若手研究者の給与・研究費等!AA143*1000</f>
        <v>0</v>
      </c>
    </row>
    <row r="140" spans="1:30" x14ac:dyDescent="0.2">
      <c r="A140" s="24" t="str">
        <f>計画書様式4別紙_海外若手研究者の給与・研究費等!$B$1</f>
        <v>EX25-XXX-XX</v>
      </c>
      <c r="B140" s="24" t="str">
        <f>計画書様式4別紙_海外若手研究者の給与・研究費等!$B$2</f>
        <v>国立大学法人●●大学</v>
      </c>
      <c r="C140" s="92">
        <f>計画書様式4別紙_海外若手研究者の給与・研究費等!$B$3</f>
        <v>0</v>
      </c>
      <c r="D140" s="95">
        <f>計画書様式4別紙_海外若手研究者の給与・研究費等!A144</f>
        <v>0</v>
      </c>
      <c r="E140" s="24">
        <f>計画書様式4別紙_海外若手研究者の給与・研究費等!B144</f>
        <v>0</v>
      </c>
      <c r="F140" s="24">
        <f>計画書様式4別紙_海外若手研究者の給与・研究費等!C144</f>
        <v>0</v>
      </c>
      <c r="G140" s="25">
        <f>計画書様式4別紙_海外若手研究者の給与・研究費等!D144*1000</f>
        <v>0</v>
      </c>
      <c r="H140" s="25">
        <f>計画書様式4別紙_海外若手研究者の給与・研究費等!E144*1000</f>
        <v>0</v>
      </c>
      <c r="I140" s="25">
        <f>計画書様式4別紙_海外若手研究者の給与・研究費等!F144*1000</f>
        <v>0</v>
      </c>
      <c r="J140" s="25">
        <f>計画書様式4別紙_海外若手研究者の給与・研究費等!G144*1000</f>
        <v>0</v>
      </c>
      <c r="K140" s="25">
        <f>計画書様式4別紙_海外若手研究者の給与・研究費等!H144*1000</f>
        <v>0</v>
      </c>
      <c r="L140" s="25">
        <f>計画書様式4別紙_海外若手研究者の給与・研究費等!I144*1000</f>
        <v>0</v>
      </c>
      <c r="M140" s="25">
        <f>計画書様式4別紙_海外若手研究者の給与・研究費等!J144*1000</f>
        <v>0</v>
      </c>
      <c r="N140" s="25">
        <f>計画書様式4別紙_海外若手研究者の給与・研究費等!K144*1000</f>
        <v>0</v>
      </c>
      <c r="O140" s="25">
        <f>計画書様式4別紙_海外若手研究者の給与・研究費等!L144*1000</f>
        <v>0</v>
      </c>
      <c r="P140" s="25">
        <f>計画書様式4別紙_海外若手研究者の給与・研究費等!M144*1000</f>
        <v>0</v>
      </c>
      <c r="Q140" s="25">
        <f>計画書様式4別紙_海外若手研究者の給与・研究費等!N144*1000</f>
        <v>0</v>
      </c>
      <c r="R140" s="25">
        <f>計画書様式4別紙_海外若手研究者の給与・研究費等!O144*1000</f>
        <v>0</v>
      </c>
      <c r="S140" s="25">
        <f>計画書様式4別紙_海外若手研究者の給与・研究費等!P144*1000</f>
        <v>0</v>
      </c>
      <c r="T140" s="25">
        <f>計画書様式4別紙_海外若手研究者の給与・研究費等!Q144*1000</f>
        <v>0</v>
      </c>
      <c r="U140" s="25">
        <f>計画書様式4別紙_海外若手研究者の給与・研究費等!R144*1000</f>
        <v>0</v>
      </c>
      <c r="V140" s="25">
        <f>計画書様式4別紙_海外若手研究者の給与・研究費等!S144*1000</f>
        <v>0</v>
      </c>
      <c r="W140" s="25">
        <f>計画書様式4別紙_海外若手研究者の給与・研究費等!T144*1000</f>
        <v>0</v>
      </c>
      <c r="X140" s="25">
        <f>計画書様式4別紙_海外若手研究者の給与・研究費等!U144*1000</f>
        <v>0</v>
      </c>
      <c r="Y140" s="25">
        <f>計画書様式4別紙_海外若手研究者の給与・研究費等!V144*1000</f>
        <v>0</v>
      </c>
      <c r="Z140" s="25">
        <f>計画書様式4別紙_海外若手研究者の給与・研究費等!W144*1000</f>
        <v>0</v>
      </c>
      <c r="AA140" s="25">
        <f>計画書様式4別紙_海外若手研究者の給与・研究費等!X144*1000</f>
        <v>0</v>
      </c>
      <c r="AB140" s="25">
        <f>計画書様式4別紙_海外若手研究者の給与・研究費等!Y144*1000</f>
        <v>0</v>
      </c>
      <c r="AC140" s="25">
        <f>計画書様式4別紙_海外若手研究者の給与・研究費等!Z144*1000</f>
        <v>0</v>
      </c>
      <c r="AD140" s="25">
        <f>計画書様式4別紙_海外若手研究者の給与・研究費等!AA144*1000</f>
        <v>0</v>
      </c>
    </row>
    <row r="141" spans="1:30" x14ac:dyDescent="0.2">
      <c r="A141" s="24" t="str">
        <f>計画書様式4別紙_海外若手研究者の給与・研究費等!$B$1</f>
        <v>EX25-XXX-XX</v>
      </c>
      <c r="B141" s="24" t="str">
        <f>計画書様式4別紙_海外若手研究者の給与・研究費等!$B$2</f>
        <v>国立大学法人●●大学</v>
      </c>
      <c r="C141" s="92">
        <f>計画書様式4別紙_海外若手研究者の給与・研究費等!$B$3</f>
        <v>0</v>
      </c>
      <c r="D141" s="95">
        <f>計画書様式4別紙_海外若手研究者の給与・研究費等!A145</f>
        <v>0</v>
      </c>
      <c r="E141" s="24">
        <f>計画書様式4別紙_海外若手研究者の給与・研究費等!B145</f>
        <v>0</v>
      </c>
      <c r="F141" s="24">
        <f>計画書様式4別紙_海外若手研究者の給与・研究費等!C145</f>
        <v>0</v>
      </c>
      <c r="G141" s="25">
        <f>計画書様式4別紙_海外若手研究者の給与・研究費等!D145*1000</f>
        <v>0</v>
      </c>
      <c r="H141" s="25">
        <f>計画書様式4別紙_海外若手研究者の給与・研究費等!E145*1000</f>
        <v>0</v>
      </c>
      <c r="I141" s="25">
        <f>計画書様式4別紙_海外若手研究者の給与・研究費等!F145*1000</f>
        <v>0</v>
      </c>
      <c r="J141" s="25">
        <f>計画書様式4別紙_海外若手研究者の給与・研究費等!G145*1000</f>
        <v>0</v>
      </c>
      <c r="K141" s="25">
        <f>計画書様式4別紙_海外若手研究者の給与・研究費等!H145*1000</f>
        <v>0</v>
      </c>
      <c r="L141" s="25">
        <f>計画書様式4別紙_海外若手研究者の給与・研究費等!I145*1000</f>
        <v>0</v>
      </c>
      <c r="M141" s="25">
        <f>計画書様式4別紙_海外若手研究者の給与・研究費等!J145*1000</f>
        <v>0</v>
      </c>
      <c r="N141" s="25">
        <f>計画書様式4別紙_海外若手研究者の給与・研究費等!K145*1000</f>
        <v>0</v>
      </c>
      <c r="O141" s="25">
        <f>計画書様式4別紙_海外若手研究者の給与・研究費等!L145*1000</f>
        <v>0</v>
      </c>
      <c r="P141" s="25">
        <f>計画書様式4別紙_海外若手研究者の給与・研究費等!M145*1000</f>
        <v>0</v>
      </c>
      <c r="Q141" s="25">
        <f>計画書様式4別紙_海外若手研究者の給与・研究費等!N145*1000</f>
        <v>0</v>
      </c>
      <c r="R141" s="25">
        <f>計画書様式4別紙_海外若手研究者の給与・研究費等!O145*1000</f>
        <v>0</v>
      </c>
      <c r="S141" s="25">
        <f>計画書様式4別紙_海外若手研究者の給与・研究費等!P145*1000</f>
        <v>0</v>
      </c>
      <c r="T141" s="25">
        <f>計画書様式4別紙_海外若手研究者の給与・研究費等!Q145*1000</f>
        <v>0</v>
      </c>
      <c r="U141" s="25">
        <f>計画書様式4別紙_海外若手研究者の給与・研究費等!R145*1000</f>
        <v>0</v>
      </c>
      <c r="V141" s="25">
        <f>計画書様式4別紙_海外若手研究者の給与・研究費等!S145*1000</f>
        <v>0</v>
      </c>
      <c r="W141" s="25">
        <f>計画書様式4別紙_海外若手研究者の給与・研究費等!T145*1000</f>
        <v>0</v>
      </c>
      <c r="X141" s="25">
        <f>計画書様式4別紙_海外若手研究者の給与・研究費等!U145*1000</f>
        <v>0</v>
      </c>
      <c r="Y141" s="25">
        <f>計画書様式4別紙_海外若手研究者の給与・研究費等!V145*1000</f>
        <v>0</v>
      </c>
      <c r="Z141" s="25">
        <f>計画書様式4別紙_海外若手研究者の給与・研究費等!W145*1000</f>
        <v>0</v>
      </c>
      <c r="AA141" s="25">
        <f>計画書様式4別紙_海外若手研究者の給与・研究費等!X145*1000</f>
        <v>0</v>
      </c>
      <c r="AB141" s="25">
        <f>計画書様式4別紙_海外若手研究者の給与・研究費等!Y145*1000</f>
        <v>0</v>
      </c>
      <c r="AC141" s="25">
        <f>計画書様式4別紙_海外若手研究者の給与・研究費等!Z145*1000</f>
        <v>0</v>
      </c>
      <c r="AD141" s="25">
        <f>計画書様式4別紙_海外若手研究者の給与・研究費等!AA145*1000</f>
        <v>0</v>
      </c>
    </row>
    <row r="142" spans="1:30" x14ac:dyDescent="0.2">
      <c r="A142" s="24" t="str">
        <f>計画書様式4別紙_海外若手研究者の給与・研究費等!$B$1</f>
        <v>EX25-XXX-XX</v>
      </c>
      <c r="B142" s="24" t="str">
        <f>計画書様式4別紙_海外若手研究者の給与・研究費等!$B$2</f>
        <v>国立大学法人●●大学</v>
      </c>
      <c r="C142" s="92">
        <f>計画書様式4別紙_海外若手研究者の給与・研究費等!$B$3</f>
        <v>0</v>
      </c>
      <c r="D142" s="95">
        <f>計画書様式4別紙_海外若手研究者の給与・研究費等!A146</f>
        <v>0</v>
      </c>
      <c r="E142" s="24">
        <f>計画書様式4別紙_海外若手研究者の給与・研究費等!B146</f>
        <v>0</v>
      </c>
      <c r="F142" s="24">
        <f>計画書様式4別紙_海外若手研究者の給与・研究費等!C146</f>
        <v>0</v>
      </c>
      <c r="G142" s="25">
        <f>計画書様式4別紙_海外若手研究者の給与・研究費等!D146*1000</f>
        <v>0</v>
      </c>
      <c r="H142" s="25">
        <f>計画書様式4別紙_海外若手研究者の給与・研究費等!E146*1000</f>
        <v>0</v>
      </c>
      <c r="I142" s="25">
        <f>計画書様式4別紙_海外若手研究者の給与・研究費等!F146*1000</f>
        <v>0</v>
      </c>
      <c r="J142" s="25">
        <f>計画書様式4別紙_海外若手研究者の給与・研究費等!G146*1000</f>
        <v>0</v>
      </c>
      <c r="K142" s="25">
        <f>計画書様式4別紙_海外若手研究者の給与・研究費等!H146*1000</f>
        <v>0</v>
      </c>
      <c r="L142" s="25">
        <f>計画書様式4別紙_海外若手研究者の給与・研究費等!I146*1000</f>
        <v>0</v>
      </c>
      <c r="M142" s="25">
        <f>計画書様式4別紙_海外若手研究者の給与・研究費等!J146*1000</f>
        <v>0</v>
      </c>
      <c r="N142" s="25">
        <f>計画書様式4別紙_海外若手研究者の給与・研究費等!K146*1000</f>
        <v>0</v>
      </c>
      <c r="O142" s="25">
        <f>計画書様式4別紙_海外若手研究者の給与・研究費等!L146*1000</f>
        <v>0</v>
      </c>
      <c r="P142" s="25">
        <f>計画書様式4別紙_海外若手研究者の給与・研究費等!M146*1000</f>
        <v>0</v>
      </c>
      <c r="Q142" s="25">
        <f>計画書様式4別紙_海外若手研究者の給与・研究費等!N146*1000</f>
        <v>0</v>
      </c>
      <c r="R142" s="25">
        <f>計画書様式4別紙_海外若手研究者の給与・研究費等!O146*1000</f>
        <v>0</v>
      </c>
      <c r="S142" s="25">
        <f>計画書様式4別紙_海外若手研究者の給与・研究費等!P146*1000</f>
        <v>0</v>
      </c>
      <c r="T142" s="25">
        <f>計画書様式4別紙_海外若手研究者の給与・研究費等!Q146*1000</f>
        <v>0</v>
      </c>
      <c r="U142" s="25">
        <f>計画書様式4別紙_海外若手研究者の給与・研究費等!R146*1000</f>
        <v>0</v>
      </c>
      <c r="V142" s="25">
        <f>計画書様式4別紙_海外若手研究者の給与・研究費等!S146*1000</f>
        <v>0</v>
      </c>
      <c r="W142" s="25">
        <f>計画書様式4別紙_海外若手研究者の給与・研究費等!T146*1000</f>
        <v>0</v>
      </c>
      <c r="X142" s="25">
        <f>計画書様式4別紙_海外若手研究者の給与・研究費等!U146*1000</f>
        <v>0</v>
      </c>
      <c r="Y142" s="25">
        <f>計画書様式4別紙_海外若手研究者の給与・研究費等!V146*1000</f>
        <v>0</v>
      </c>
      <c r="Z142" s="25">
        <f>計画書様式4別紙_海外若手研究者の給与・研究費等!W146*1000</f>
        <v>0</v>
      </c>
      <c r="AA142" s="25">
        <f>計画書様式4別紙_海外若手研究者の給与・研究費等!X146*1000</f>
        <v>0</v>
      </c>
      <c r="AB142" s="25">
        <f>計画書様式4別紙_海外若手研究者の給与・研究費等!Y146*1000</f>
        <v>0</v>
      </c>
      <c r="AC142" s="25">
        <f>計画書様式4別紙_海外若手研究者の給与・研究費等!Z146*1000</f>
        <v>0</v>
      </c>
      <c r="AD142" s="25">
        <f>計画書様式4別紙_海外若手研究者の給与・研究費等!AA146*1000</f>
        <v>0</v>
      </c>
    </row>
    <row r="143" spans="1:30" x14ac:dyDescent="0.2">
      <c r="A143" s="24" t="str">
        <f>計画書様式4別紙_海外若手研究者の給与・研究費等!$B$1</f>
        <v>EX25-XXX-XX</v>
      </c>
      <c r="B143" s="24" t="str">
        <f>計画書様式4別紙_海外若手研究者の給与・研究費等!$B$2</f>
        <v>国立大学法人●●大学</v>
      </c>
      <c r="C143" s="92">
        <f>計画書様式4別紙_海外若手研究者の給与・研究費等!$B$3</f>
        <v>0</v>
      </c>
      <c r="D143" s="95">
        <f>計画書様式4別紙_海外若手研究者の給与・研究費等!A147</f>
        <v>0</v>
      </c>
      <c r="E143" s="24">
        <f>計画書様式4別紙_海外若手研究者の給与・研究費等!B147</f>
        <v>0</v>
      </c>
      <c r="F143" s="24">
        <f>計画書様式4別紙_海外若手研究者の給与・研究費等!C147</f>
        <v>0</v>
      </c>
      <c r="G143" s="25">
        <f>計画書様式4別紙_海外若手研究者の給与・研究費等!D147*1000</f>
        <v>0</v>
      </c>
      <c r="H143" s="25">
        <f>計画書様式4別紙_海外若手研究者の給与・研究費等!E147*1000</f>
        <v>0</v>
      </c>
      <c r="I143" s="25">
        <f>計画書様式4別紙_海外若手研究者の給与・研究費等!F147*1000</f>
        <v>0</v>
      </c>
      <c r="J143" s="25">
        <f>計画書様式4別紙_海外若手研究者の給与・研究費等!G147*1000</f>
        <v>0</v>
      </c>
      <c r="K143" s="25">
        <f>計画書様式4別紙_海外若手研究者の給与・研究費等!H147*1000</f>
        <v>0</v>
      </c>
      <c r="L143" s="25">
        <f>計画書様式4別紙_海外若手研究者の給与・研究費等!I147*1000</f>
        <v>0</v>
      </c>
      <c r="M143" s="25">
        <f>計画書様式4別紙_海外若手研究者の給与・研究費等!J147*1000</f>
        <v>0</v>
      </c>
      <c r="N143" s="25">
        <f>計画書様式4別紙_海外若手研究者の給与・研究費等!K147*1000</f>
        <v>0</v>
      </c>
      <c r="O143" s="25">
        <f>計画書様式4別紙_海外若手研究者の給与・研究費等!L147*1000</f>
        <v>0</v>
      </c>
      <c r="P143" s="25">
        <f>計画書様式4別紙_海外若手研究者の給与・研究費等!M147*1000</f>
        <v>0</v>
      </c>
      <c r="Q143" s="25">
        <f>計画書様式4別紙_海外若手研究者の給与・研究費等!N147*1000</f>
        <v>0</v>
      </c>
      <c r="R143" s="25">
        <f>計画書様式4別紙_海外若手研究者の給与・研究費等!O147*1000</f>
        <v>0</v>
      </c>
      <c r="S143" s="25">
        <f>計画書様式4別紙_海外若手研究者の給与・研究費等!P147*1000</f>
        <v>0</v>
      </c>
      <c r="T143" s="25">
        <f>計画書様式4別紙_海外若手研究者の給与・研究費等!Q147*1000</f>
        <v>0</v>
      </c>
      <c r="U143" s="25">
        <f>計画書様式4別紙_海外若手研究者の給与・研究費等!R147*1000</f>
        <v>0</v>
      </c>
      <c r="V143" s="25">
        <f>計画書様式4別紙_海外若手研究者の給与・研究費等!S147*1000</f>
        <v>0</v>
      </c>
      <c r="W143" s="25">
        <f>計画書様式4別紙_海外若手研究者の給与・研究費等!T147*1000</f>
        <v>0</v>
      </c>
      <c r="X143" s="25">
        <f>計画書様式4別紙_海外若手研究者の給与・研究費等!U147*1000</f>
        <v>0</v>
      </c>
      <c r="Y143" s="25">
        <f>計画書様式4別紙_海外若手研究者の給与・研究費等!V147*1000</f>
        <v>0</v>
      </c>
      <c r="Z143" s="25">
        <f>計画書様式4別紙_海外若手研究者の給与・研究費等!W147*1000</f>
        <v>0</v>
      </c>
      <c r="AA143" s="25">
        <f>計画書様式4別紙_海外若手研究者の給与・研究費等!X147*1000</f>
        <v>0</v>
      </c>
      <c r="AB143" s="25">
        <f>計画書様式4別紙_海外若手研究者の給与・研究費等!Y147*1000</f>
        <v>0</v>
      </c>
      <c r="AC143" s="25">
        <f>計画書様式4別紙_海外若手研究者の給与・研究費等!Z147*1000</f>
        <v>0</v>
      </c>
      <c r="AD143" s="25">
        <f>計画書様式4別紙_海外若手研究者の給与・研究費等!AA147*1000</f>
        <v>0</v>
      </c>
    </row>
    <row r="144" spans="1:30" x14ac:dyDescent="0.2">
      <c r="A144" s="24" t="str">
        <f>計画書様式4別紙_海外若手研究者の給与・研究費等!$B$1</f>
        <v>EX25-XXX-XX</v>
      </c>
      <c r="B144" s="24" t="str">
        <f>計画書様式4別紙_海外若手研究者の給与・研究費等!$B$2</f>
        <v>国立大学法人●●大学</v>
      </c>
      <c r="C144" s="92">
        <f>計画書様式4別紙_海外若手研究者の給与・研究費等!$B$3</f>
        <v>0</v>
      </c>
      <c r="D144" s="95">
        <f>計画書様式4別紙_海外若手研究者の給与・研究費等!A148</f>
        <v>0</v>
      </c>
      <c r="E144" s="24">
        <f>計画書様式4別紙_海外若手研究者の給与・研究費等!B148</f>
        <v>0</v>
      </c>
      <c r="F144" s="24">
        <f>計画書様式4別紙_海外若手研究者の給与・研究費等!C148</f>
        <v>0</v>
      </c>
      <c r="G144" s="25">
        <f>計画書様式4別紙_海外若手研究者の給与・研究費等!D148*1000</f>
        <v>0</v>
      </c>
      <c r="H144" s="25">
        <f>計画書様式4別紙_海外若手研究者の給与・研究費等!E148*1000</f>
        <v>0</v>
      </c>
      <c r="I144" s="25">
        <f>計画書様式4別紙_海外若手研究者の給与・研究費等!F148*1000</f>
        <v>0</v>
      </c>
      <c r="J144" s="25">
        <f>計画書様式4別紙_海外若手研究者の給与・研究費等!G148*1000</f>
        <v>0</v>
      </c>
      <c r="K144" s="25">
        <f>計画書様式4別紙_海外若手研究者の給与・研究費等!H148*1000</f>
        <v>0</v>
      </c>
      <c r="L144" s="25">
        <f>計画書様式4別紙_海外若手研究者の給与・研究費等!I148*1000</f>
        <v>0</v>
      </c>
      <c r="M144" s="25">
        <f>計画書様式4別紙_海外若手研究者の給与・研究費等!J148*1000</f>
        <v>0</v>
      </c>
      <c r="N144" s="25">
        <f>計画書様式4別紙_海外若手研究者の給与・研究費等!K148*1000</f>
        <v>0</v>
      </c>
      <c r="O144" s="25">
        <f>計画書様式4別紙_海外若手研究者の給与・研究費等!L148*1000</f>
        <v>0</v>
      </c>
      <c r="P144" s="25">
        <f>計画書様式4別紙_海外若手研究者の給与・研究費等!M148*1000</f>
        <v>0</v>
      </c>
      <c r="Q144" s="25">
        <f>計画書様式4別紙_海外若手研究者の給与・研究費等!N148*1000</f>
        <v>0</v>
      </c>
      <c r="R144" s="25">
        <f>計画書様式4別紙_海外若手研究者の給与・研究費等!O148*1000</f>
        <v>0</v>
      </c>
      <c r="S144" s="25">
        <f>計画書様式4別紙_海外若手研究者の給与・研究費等!P148*1000</f>
        <v>0</v>
      </c>
      <c r="T144" s="25">
        <f>計画書様式4別紙_海外若手研究者の給与・研究費等!Q148*1000</f>
        <v>0</v>
      </c>
      <c r="U144" s="25">
        <f>計画書様式4別紙_海外若手研究者の給与・研究費等!R148*1000</f>
        <v>0</v>
      </c>
      <c r="V144" s="25">
        <f>計画書様式4別紙_海外若手研究者の給与・研究費等!S148*1000</f>
        <v>0</v>
      </c>
      <c r="W144" s="25">
        <f>計画書様式4別紙_海外若手研究者の給与・研究費等!T148*1000</f>
        <v>0</v>
      </c>
      <c r="X144" s="25">
        <f>計画書様式4別紙_海外若手研究者の給与・研究費等!U148*1000</f>
        <v>0</v>
      </c>
      <c r="Y144" s="25">
        <f>計画書様式4別紙_海外若手研究者の給与・研究費等!V148*1000</f>
        <v>0</v>
      </c>
      <c r="Z144" s="25">
        <f>計画書様式4別紙_海外若手研究者の給与・研究費等!W148*1000</f>
        <v>0</v>
      </c>
      <c r="AA144" s="25">
        <f>計画書様式4別紙_海外若手研究者の給与・研究費等!X148*1000</f>
        <v>0</v>
      </c>
      <c r="AB144" s="25">
        <f>計画書様式4別紙_海外若手研究者の給与・研究費等!Y148*1000</f>
        <v>0</v>
      </c>
      <c r="AC144" s="25">
        <f>計画書様式4別紙_海外若手研究者の給与・研究費等!Z148*1000</f>
        <v>0</v>
      </c>
      <c r="AD144" s="25">
        <f>計画書様式4別紙_海外若手研究者の給与・研究費等!AA148*1000</f>
        <v>0</v>
      </c>
    </row>
    <row r="145" spans="1:30" x14ac:dyDescent="0.2">
      <c r="A145" s="24" t="str">
        <f>計画書様式4別紙_海外若手研究者の給与・研究費等!$B$1</f>
        <v>EX25-XXX-XX</v>
      </c>
      <c r="B145" s="24" t="str">
        <f>計画書様式4別紙_海外若手研究者の給与・研究費等!$B$2</f>
        <v>国立大学法人●●大学</v>
      </c>
      <c r="C145" s="92">
        <f>計画書様式4別紙_海外若手研究者の給与・研究費等!$B$3</f>
        <v>0</v>
      </c>
      <c r="D145" s="95">
        <f>計画書様式4別紙_海外若手研究者の給与・研究費等!A149</f>
        <v>0</v>
      </c>
      <c r="E145" s="24">
        <f>計画書様式4別紙_海外若手研究者の給与・研究費等!B149</f>
        <v>0</v>
      </c>
      <c r="F145" s="24">
        <f>計画書様式4別紙_海外若手研究者の給与・研究費等!C149</f>
        <v>0</v>
      </c>
      <c r="G145" s="25">
        <f>計画書様式4別紙_海外若手研究者の給与・研究費等!D149*1000</f>
        <v>0</v>
      </c>
      <c r="H145" s="25">
        <f>計画書様式4別紙_海外若手研究者の給与・研究費等!E149*1000</f>
        <v>0</v>
      </c>
      <c r="I145" s="25">
        <f>計画書様式4別紙_海外若手研究者の給与・研究費等!F149*1000</f>
        <v>0</v>
      </c>
      <c r="J145" s="25">
        <f>計画書様式4別紙_海外若手研究者の給与・研究費等!G149*1000</f>
        <v>0</v>
      </c>
      <c r="K145" s="25">
        <f>計画書様式4別紙_海外若手研究者の給与・研究費等!H149*1000</f>
        <v>0</v>
      </c>
      <c r="L145" s="25">
        <f>計画書様式4別紙_海外若手研究者の給与・研究費等!I149*1000</f>
        <v>0</v>
      </c>
      <c r="M145" s="25">
        <f>計画書様式4別紙_海外若手研究者の給与・研究費等!J149*1000</f>
        <v>0</v>
      </c>
      <c r="N145" s="25">
        <f>計画書様式4別紙_海外若手研究者の給与・研究費等!K149*1000</f>
        <v>0</v>
      </c>
      <c r="O145" s="25">
        <f>計画書様式4別紙_海外若手研究者の給与・研究費等!L149*1000</f>
        <v>0</v>
      </c>
      <c r="P145" s="25">
        <f>計画書様式4別紙_海外若手研究者の給与・研究費等!M149*1000</f>
        <v>0</v>
      </c>
      <c r="Q145" s="25">
        <f>計画書様式4別紙_海外若手研究者の給与・研究費等!N149*1000</f>
        <v>0</v>
      </c>
      <c r="R145" s="25">
        <f>計画書様式4別紙_海外若手研究者の給与・研究費等!O149*1000</f>
        <v>0</v>
      </c>
      <c r="S145" s="25">
        <f>計画書様式4別紙_海外若手研究者の給与・研究費等!P149*1000</f>
        <v>0</v>
      </c>
      <c r="T145" s="25">
        <f>計画書様式4別紙_海外若手研究者の給与・研究費等!Q149*1000</f>
        <v>0</v>
      </c>
      <c r="U145" s="25">
        <f>計画書様式4別紙_海外若手研究者の給与・研究費等!R149*1000</f>
        <v>0</v>
      </c>
      <c r="V145" s="25">
        <f>計画書様式4別紙_海外若手研究者の給与・研究費等!S149*1000</f>
        <v>0</v>
      </c>
      <c r="W145" s="25">
        <f>計画書様式4別紙_海外若手研究者の給与・研究費等!T149*1000</f>
        <v>0</v>
      </c>
      <c r="X145" s="25">
        <f>計画書様式4別紙_海外若手研究者の給与・研究費等!U149*1000</f>
        <v>0</v>
      </c>
      <c r="Y145" s="25">
        <f>計画書様式4別紙_海外若手研究者の給与・研究費等!V149*1000</f>
        <v>0</v>
      </c>
      <c r="Z145" s="25">
        <f>計画書様式4別紙_海外若手研究者の給与・研究費等!W149*1000</f>
        <v>0</v>
      </c>
      <c r="AA145" s="25">
        <f>計画書様式4別紙_海外若手研究者の給与・研究費等!X149*1000</f>
        <v>0</v>
      </c>
      <c r="AB145" s="25">
        <f>計画書様式4別紙_海外若手研究者の給与・研究費等!Y149*1000</f>
        <v>0</v>
      </c>
      <c r="AC145" s="25">
        <f>計画書様式4別紙_海外若手研究者の給与・研究費等!Z149*1000</f>
        <v>0</v>
      </c>
      <c r="AD145" s="25">
        <f>計画書様式4別紙_海外若手研究者の給与・研究費等!AA149*1000</f>
        <v>0</v>
      </c>
    </row>
    <row r="146" spans="1:30" x14ac:dyDescent="0.2">
      <c r="A146" s="24" t="str">
        <f>計画書様式4別紙_海外若手研究者の給与・研究費等!$B$1</f>
        <v>EX25-XXX-XX</v>
      </c>
      <c r="B146" s="24" t="str">
        <f>計画書様式4別紙_海外若手研究者の給与・研究費等!$B$2</f>
        <v>国立大学法人●●大学</v>
      </c>
      <c r="C146" s="92">
        <f>計画書様式4別紙_海外若手研究者の給与・研究費等!$B$3</f>
        <v>0</v>
      </c>
      <c r="D146" s="95">
        <f>計画書様式4別紙_海外若手研究者の給与・研究費等!A150</f>
        <v>0</v>
      </c>
      <c r="E146" s="24">
        <f>計画書様式4別紙_海外若手研究者の給与・研究費等!B150</f>
        <v>0</v>
      </c>
      <c r="F146" s="24">
        <f>計画書様式4別紙_海外若手研究者の給与・研究費等!C150</f>
        <v>0</v>
      </c>
      <c r="G146" s="25">
        <f>計画書様式4別紙_海外若手研究者の給与・研究費等!D150*1000</f>
        <v>0</v>
      </c>
      <c r="H146" s="25">
        <f>計画書様式4別紙_海外若手研究者の給与・研究費等!E150*1000</f>
        <v>0</v>
      </c>
      <c r="I146" s="25">
        <f>計画書様式4別紙_海外若手研究者の給与・研究費等!F150*1000</f>
        <v>0</v>
      </c>
      <c r="J146" s="25">
        <f>計画書様式4別紙_海外若手研究者の給与・研究費等!G150*1000</f>
        <v>0</v>
      </c>
      <c r="K146" s="25">
        <f>計画書様式4別紙_海外若手研究者の給与・研究費等!H150*1000</f>
        <v>0</v>
      </c>
      <c r="L146" s="25">
        <f>計画書様式4別紙_海外若手研究者の給与・研究費等!I150*1000</f>
        <v>0</v>
      </c>
      <c r="M146" s="25">
        <f>計画書様式4別紙_海外若手研究者の給与・研究費等!J150*1000</f>
        <v>0</v>
      </c>
      <c r="N146" s="25">
        <f>計画書様式4別紙_海外若手研究者の給与・研究費等!K150*1000</f>
        <v>0</v>
      </c>
      <c r="O146" s="25">
        <f>計画書様式4別紙_海外若手研究者の給与・研究費等!L150*1000</f>
        <v>0</v>
      </c>
      <c r="P146" s="25">
        <f>計画書様式4別紙_海外若手研究者の給与・研究費等!M150*1000</f>
        <v>0</v>
      </c>
      <c r="Q146" s="25">
        <f>計画書様式4別紙_海外若手研究者の給与・研究費等!N150*1000</f>
        <v>0</v>
      </c>
      <c r="R146" s="25">
        <f>計画書様式4別紙_海外若手研究者の給与・研究費等!O150*1000</f>
        <v>0</v>
      </c>
      <c r="S146" s="25">
        <f>計画書様式4別紙_海外若手研究者の給与・研究費等!P150*1000</f>
        <v>0</v>
      </c>
      <c r="T146" s="25">
        <f>計画書様式4別紙_海外若手研究者の給与・研究費等!Q150*1000</f>
        <v>0</v>
      </c>
      <c r="U146" s="25">
        <f>計画書様式4別紙_海外若手研究者の給与・研究費等!R150*1000</f>
        <v>0</v>
      </c>
      <c r="V146" s="25">
        <f>計画書様式4別紙_海外若手研究者の給与・研究費等!S150*1000</f>
        <v>0</v>
      </c>
      <c r="W146" s="25">
        <f>計画書様式4別紙_海外若手研究者の給与・研究費等!T150*1000</f>
        <v>0</v>
      </c>
      <c r="X146" s="25">
        <f>計画書様式4別紙_海外若手研究者の給与・研究費等!U150*1000</f>
        <v>0</v>
      </c>
      <c r="Y146" s="25">
        <f>計画書様式4別紙_海外若手研究者の給与・研究費等!V150*1000</f>
        <v>0</v>
      </c>
      <c r="Z146" s="25">
        <f>計画書様式4別紙_海外若手研究者の給与・研究費等!W150*1000</f>
        <v>0</v>
      </c>
      <c r="AA146" s="25">
        <f>計画書様式4別紙_海外若手研究者の給与・研究費等!X150*1000</f>
        <v>0</v>
      </c>
      <c r="AB146" s="25">
        <f>計画書様式4別紙_海外若手研究者の給与・研究費等!Y150*1000</f>
        <v>0</v>
      </c>
      <c r="AC146" s="25">
        <f>計画書様式4別紙_海外若手研究者の給与・研究費等!Z150*1000</f>
        <v>0</v>
      </c>
      <c r="AD146" s="25">
        <f>計画書様式4別紙_海外若手研究者の給与・研究費等!AA150*1000</f>
        <v>0</v>
      </c>
    </row>
    <row r="147" spans="1:30" x14ac:dyDescent="0.2">
      <c r="A147" s="24" t="str">
        <f>計画書様式4別紙_海外若手研究者の給与・研究費等!$B$1</f>
        <v>EX25-XXX-XX</v>
      </c>
      <c r="B147" s="24" t="str">
        <f>計画書様式4別紙_海外若手研究者の給与・研究費等!$B$2</f>
        <v>国立大学法人●●大学</v>
      </c>
      <c r="C147" s="92">
        <f>計画書様式4別紙_海外若手研究者の給与・研究費等!$B$3</f>
        <v>0</v>
      </c>
      <c r="D147" s="95">
        <f>計画書様式4別紙_海外若手研究者の給与・研究費等!A151</f>
        <v>0</v>
      </c>
      <c r="E147" s="24">
        <f>計画書様式4別紙_海外若手研究者の給与・研究費等!B151</f>
        <v>0</v>
      </c>
      <c r="F147" s="24">
        <f>計画書様式4別紙_海外若手研究者の給与・研究費等!C151</f>
        <v>0</v>
      </c>
      <c r="G147" s="25">
        <f>計画書様式4別紙_海外若手研究者の給与・研究費等!D151*1000</f>
        <v>0</v>
      </c>
      <c r="H147" s="25">
        <f>計画書様式4別紙_海外若手研究者の給与・研究費等!E151*1000</f>
        <v>0</v>
      </c>
      <c r="I147" s="25">
        <f>計画書様式4別紙_海外若手研究者の給与・研究費等!F151*1000</f>
        <v>0</v>
      </c>
      <c r="J147" s="25">
        <f>計画書様式4別紙_海外若手研究者の給与・研究費等!G151*1000</f>
        <v>0</v>
      </c>
      <c r="K147" s="25">
        <f>計画書様式4別紙_海外若手研究者の給与・研究費等!H151*1000</f>
        <v>0</v>
      </c>
      <c r="L147" s="25">
        <f>計画書様式4別紙_海外若手研究者の給与・研究費等!I151*1000</f>
        <v>0</v>
      </c>
      <c r="M147" s="25">
        <f>計画書様式4別紙_海外若手研究者の給与・研究費等!J151*1000</f>
        <v>0</v>
      </c>
      <c r="N147" s="25">
        <f>計画書様式4別紙_海外若手研究者の給与・研究費等!K151*1000</f>
        <v>0</v>
      </c>
      <c r="O147" s="25">
        <f>計画書様式4別紙_海外若手研究者の給与・研究費等!L151*1000</f>
        <v>0</v>
      </c>
      <c r="P147" s="25">
        <f>計画書様式4別紙_海外若手研究者の給与・研究費等!M151*1000</f>
        <v>0</v>
      </c>
      <c r="Q147" s="25">
        <f>計画書様式4別紙_海外若手研究者の給与・研究費等!N151*1000</f>
        <v>0</v>
      </c>
      <c r="R147" s="25">
        <f>計画書様式4別紙_海外若手研究者の給与・研究費等!O151*1000</f>
        <v>0</v>
      </c>
      <c r="S147" s="25">
        <f>計画書様式4別紙_海外若手研究者の給与・研究費等!P151*1000</f>
        <v>0</v>
      </c>
      <c r="T147" s="25">
        <f>計画書様式4別紙_海外若手研究者の給与・研究費等!Q151*1000</f>
        <v>0</v>
      </c>
      <c r="U147" s="25">
        <f>計画書様式4別紙_海外若手研究者の給与・研究費等!R151*1000</f>
        <v>0</v>
      </c>
      <c r="V147" s="25">
        <f>計画書様式4別紙_海外若手研究者の給与・研究費等!S151*1000</f>
        <v>0</v>
      </c>
      <c r="W147" s="25">
        <f>計画書様式4別紙_海外若手研究者の給与・研究費等!T151*1000</f>
        <v>0</v>
      </c>
      <c r="X147" s="25">
        <f>計画書様式4別紙_海外若手研究者の給与・研究費等!U151*1000</f>
        <v>0</v>
      </c>
      <c r="Y147" s="25">
        <f>計画書様式4別紙_海外若手研究者の給与・研究費等!V151*1000</f>
        <v>0</v>
      </c>
      <c r="Z147" s="25">
        <f>計画書様式4別紙_海外若手研究者の給与・研究費等!W151*1000</f>
        <v>0</v>
      </c>
      <c r="AA147" s="25">
        <f>計画書様式4別紙_海外若手研究者の給与・研究費等!X151*1000</f>
        <v>0</v>
      </c>
      <c r="AB147" s="25">
        <f>計画書様式4別紙_海外若手研究者の給与・研究費等!Y151*1000</f>
        <v>0</v>
      </c>
      <c r="AC147" s="25">
        <f>計画書様式4別紙_海外若手研究者の給与・研究費等!Z151*1000</f>
        <v>0</v>
      </c>
      <c r="AD147" s="25">
        <f>計画書様式4別紙_海外若手研究者の給与・研究費等!AA151*1000</f>
        <v>0</v>
      </c>
    </row>
    <row r="148" spans="1:30" x14ac:dyDescent="0.2">
      <c r="A148" s="24" t="str">
        <f>計画書様式4別紙_海外若手研究者の給与・研究費等!$B$1</f>
        <v>EX25-XXX-XX</v>
      </c>
      <c r="B148" s="24" t="str">
        <f>計画書様式4別紙_海外若手研究者の給与・研究費等!$B$2</f>
        <v>国立大学法人●●大学</v>
      </c>
      <c r="C148" s="92">
        <f>計画書様式4別紙_海外若手研究者の給与・研究費等!$B$3</f>
        <v>0</v>
      </c>
      <c r="D148" s="95">
        <f>計画書様式4別紙_海外若手研究者の給与・研究費等!A152</f>
        <v>0</v>
      </c>
      <c r="E148" s="24">
        <f>計画書様式4別紙_海外若手研究者の給与・研究費等!B152</f>
        <v>0</v>
      </c>
      <c r="F148" s="24">
        <f>計画書様式4別紙_海外若手研究者の給与・研究費等!C152</f>
        <v>0</v>
      </c>
      <c r="G148" s="25">
        <f>計画書様式4別紙_海外若手研究者の給与・研究費等!D152*1000</f>
        <v>0</v>
      </c>
      <c r="H148" s="25">
        <f>計画書様式4別紙_海外若手研究者の給与・研究費等!E152*1000</f>
        <v>0</v>
      </c>
      <c r="I148" s="25">
        <f>計画書様式4別紙_海外若手研究者の給与・研究費等!F152*1000</f>
        <v>0</v>
      </c>
      <c r="J148" s="25">
        <f>計画書様式4別紙_海外若手研究者の給与・研究費等!G152*1000</f>
        <v>0</v>
      </c>
      <c r="K148" s="25">
        <f>計画書様式4別紙_海外若手研究者の給与・研究費等!H152*1000</f>
        <v>0</v>
      </c>
      <c r="L148" s="25">
        <f>計画書様式4別紙_海外若手研究者の給与・研究費等!I152*1000</f>
        <v>0</v>
      </c>
      <c r="M148" s="25">
        <f>計画書様式4別紙_海外若手研究者の給与・研究費等!J152*1000</f>
        <v>0</v>
      </c>
      <c r="N148" s="25">
        <f>計画書様式4別紙_海外若手研究者の給与・研究費等!K152*1000</f>
        <v>0</v>
      </c>
      <c r="O148" s="25">
        <f>計画書様式4別紙_海外若手研究者の給与・研究費等!L152*1000</f>
        <v>0</v>
      </c>
      <c r="P148" s="25">
        <f>計画書様式4別紙_海外若手研究者の給与・研究費等!M152*1000</f>
        <v>0</v>
      </c>
      <c r="Q148" s="25">
        <f>計画書様式4別紙_海外若手研究者の給与・研究費等!N152*1000</f>
        <v>0</v>
      </c>
      <c r="R148" s="25">
        <f>計画書様式4別紙_海外若手研究者の給与・研究費等!O152*1000</f>
        <v>0</v>
      </c>
      <c r="S148" s="25">
        <f>計画書様式4別紙_海外若手研究者の給与・研究費等!P152*1000</f>
        <v>0</v>
      </c>
      <c r="T148" s="25">
        <f>計画書様式4別紙_海外若手研究者の給与・研究費等!Q152*1000</f>
        <v>0</v>
      </c>
      <c r="U148" s="25">
        <f>計画書様式4別紙_海外若手研究者の給与・研究費等!R152*1000</f>
        <v>0</v>
      </c>
      <c r="V148" s="25">
        <f>計画書様式4別紙_海外若手研究者の給与・研究費等!S152*1000</f>
        <v>0</v>
      </c>
      <c r="W148" s="25">
        <f>計画書様式4別紙_海外若手研究者の給与・研究費等!T152*1000</f>
        <v>0</v>
      </c>
      <c r="X148" s="25">
        <f>計画書様式4別紙_海外若手研究者の給与・研究費等!U152*1000</f>
        <v>0</v>
      </c>
      <c r="Y148" s="25">
        <f>計画書様式4別紙_海外若手研究者の給与・研究費等!V152*1000</f>
        <v>0</v>
      </c>
      <c r="Z148" s="25">
        <f>計画書様式4別紙_海外若手研究者の給与・研究費等!W152*1000</f>
        <v>0</v>
      </c>
      <c r="AA148" s="25">
        <f>計画書様式4別紙_海外若手研究者の給与・研究費等!X152*1000</f>
        <v>0</v>
      </c>
      <c r="AB148" s="25">
        <f>計画書様式4別紙_海外若手研究者の給与・研究費等!Y152*1000</f>
        <v>0</v>
      </c>
      <c r="AC148" s="25">
        <f>計画書様式4別紙_海外若手研究者の給与・研究費等!Z152*1000</f>
        <v>0</v>
      </c>
      <c r="AD148" s="25">
        <f>計画書様式4別紙_海外若手研究者の給与・研究費等!AA152*1000</f>
        <v>0</v>
      </c>
    </row>
    <row r="149" spans="1:30" x14ac:dyDescent="0.2">
      <c r="A149" s="24" t="str">
        <f>計画書様式4別紙_海外若手研究者の給与・研究費等!$B$1</f>
        <v>EX25-XXX-XX</v>
      </c>
      <c r="B149" s="24" t="str">
        <f>計画書様式4別紙_海外若手研究者の給与・研究費等!$B$2</f>
        <v>国立大学法人●●大学</v>
      </c>
      <c r="C149" s="92">
        <f>計画書様式4別紙_海外若手研究者の給与・研究費等!$B$3</f>
        <v>0</v>
      </c>
      <c r="D149" s="95">
        <f>計画書様式4別紙_海外若手研究者の給与・研究費等!A153</f>
        <v>0</v>
      </c>
      <c r="E149" s="24">
        <f>計画書様式4別紙_海外若手研究者の給与・研究費等!B153</f>
        <v>0</v>
      </c>
      <c r="F149" s="24">
        <f>計画書様式4別紙_海外若手研究者の給与・研究費等!C153</f>
        <v>0</v>
      </c>
      <c r="G149" s="25">
        <f>計画書様式4別紙_海外若手研究者の給与・研究費等!D153*1000</f>
        <v>0</v>
      </c>
      <c r="H149" s="25">
        <f>計画書様式4別紙_海外若手研究者の給与・研究費等!E153*1000</f>
        <v>0</v>
      </c>
      <c r="I149" s="25">
        <f>計画書様式4別紙_海外若手研究者の給与・研究費等!F153*1000</f>
        <v>0</v>
      </c>
      <c r="J149" s="25">
        <f>計画書様式4別紙_海外若手研究者の給与・研究費等!G153*1000</f>
        <v>0</v>
      </c>
      <c r="K149" s="25">
        <f>計画書様式4別紙_海外若手研究者の給与・研究費等!H153*1000</f>
        <v>0</v>
      </c>
      <c r="L149" s="25">
        <f>計画書様式4別紙_海外若手研究者の給与・研究費等!I153*1000</f>
        <v>0</v>
      </c>
      <c r="M149" s="25">
        <f>計画書様式4別紙_海外若手研究者の給与・研究費等!J153*1000</f>
        <v>0</v>
      </c>
      <c r="N149" s="25">
        <f>計画書様式4別紙_海外若手研究者の給与・研究費等!K153*1000</f>
        <v>0</v>
      </c>
      <c r="O149" s="25">
        <f>計画書様式4別紙_海外若手研究者の給与・研究費等!L153*1000</f>
        <v>0</v>
      </c>
      <c r="P149" s="25">
        <f>計画書様式4別紙_海外若手研究者の給与・研究費等!M153*1000</f>
        <v>0</v>
      </c>
      <c r="Q149" s="25">
        <f>計画書様式4別紙_海外若手研究者の給与・研究費等!N153*1000</f>
        <v>0</v>
      </c>
      <c r="R149" s="25">
        <f>計画書様式4別紙_海外若手研究者の給与・研究費等!O153*1000</f>
        <v>0</v>
      </c>
      <c r="S149" s="25">
        <f>計画書様式4別紙_海外若手研究者の給与・研究費等!P153*1000</f>
        <v>0</v>
      </c>
      <c r="T149" s="25">
        <f>計画書様式4別紙_海外若手研究者の給与・研究費等!Q153*1000</f>
        <v>0</v>
      </c>
      <c r="U149" s="25">
        <f>計画書様式4別紙_海外若手研究者の給与・研究費等!R153*1000</f>
        <v>0</v>
      </c>
      <c r="V149" s="25">
        <f>計画書様式4別紙_海外若手研究者の給与・研究費等!S153*1000</f>
        <v>0</v>
      </c>
      <c r="W149" s="25">
        <f>計画書様式4別紙_海外若手研究者の給与・研究費等!T153*1000</f>
        <v>0</v>
      </c>
      <c r="X149" s="25">
        <f>計画書様式4別紙_海外若手研究者の給与・研究費等!U153*1000</f>
        <v>0</v>
      </c>
      <c r="Y149" s="25">
        <f>計画書様式4別紙_海外若手研究者の給与・研究費等!V153*1000</f>
        <v>0</v>
      </c>
      <c r="Z149" s="25">
        <f>計画書様式4別紙_海外若手研究者の給与・研究費等!W153*1000</f>
        <v>0</v>
      </c>
      <c r="AA149" s="25">
        <f>計画書様式4別紙_海外若手研究者の給与・研究費等!X153*1000</f>
        <v>0</v>
      </c>
      <c r="AB149" s="25">
        <f>計画書様式4別紙_海外若手研究者の給与・研究費等!Y153*1000</f>
        <v>0</v>
      </c>
      <c r="AC149" s="25">
        <f>計画書様式4別紙_海外若手研究者の給与・研究費等!Z153*1000</f>
        <v>0</v>
      </c>
      <c r="AD149" s="25">
        <f>計画書様式4別紙_海外若手研究者の給与・研究費等!AA153*1000</f>
        <v>0</v>
      </c>
    </row>
    <row r="150" spans="1:30" x14ac:dyDescent="0.2">
      <c r="A150" s="24" t="str">
        <f>計画書様式4別紙_海外若手研究者の給与・研究費等!$B$1</f>
        <v>EX25-XXX-XX</v>
      </c>
      <c r="B150" s="24" t="str">
        <f>計画書様式4別紙_海外若手研究者の給与・研究費等!$B$2</f>
        <v>国立大学法人●●大学</v>
      </c>
      <c r="C150" s="92">
        <f>計画書様式4別紙_海外若手研究者の給与・研究費等!$B$3</f>
        <v>0</v>
      </c>
      <c r="D150" s="95">
        <f>計画書様式4別紙_海外若手研究者の給与・研究費等!A154</f>
        <v>0</v>
      </c>
      <c r="E150" s="24">
        <f>計画書様式4別紙_海外若手研究者の給与・研究費等!B154</f>
        <v>0</v>
      </c>
      <c r="F150" s="24">
        <f>計画書様式4別紙_海外若手研究者の給与・研究費等!C154</f>
        <v>0</v>
      </c>
      <c r="G150" s="25">
        <f>計画書様式4別紙_海外若手研究者の給与・研究費等!D154*1000</f>
        <v>0</v>
      </c>
      <c r="H150" s="25">
        <f>計画書様式4別紙_海外若手研究者の給与・研究費等!E154*1000</f>
        <v>0</v>
      </c>
      <c r="I150" s="25">
        <f>計画書様式4別紙_海外若手研究者の給与・研究費等!F154*1000</f>
        <v>0</v>
      </c>
      <c r="J150" s="25">
        <f>計画書様式4別紙_海外若手研究者の給与・研究費等!G154*1000</f>
        <v>0</v>
      </c>
      <c r="K150" s="25">
        <f>計画書様式4別紙_海外若手研究者の給与・研究費等!H154*1000</f>
        <v>0</v>
      </c>
      <c r="L150" s="25">
        <f>計画書様式4別紙_海外若手研究者の給与・研究費等!I154*1000</f>
        <v>0</v>
      </c>
      <c r="M150" s="25">
        <f>計画書様式4別紙_海外若手研究者の給与・研究費等!J154*1000</f>
        <v>0</v>
      </c>
      <c r="N150" s="25">
        <f>計画書様式4別紙_海外若手研究者の給与・研究費等!K154*1000</f>
        <v>0</v>
      </c>
      <c r="O150" s="25">
        <f>計画書様式4別紙_海外若手研究者の給与・研究費等!L154*1000</f>
        <v>0</v>
      </c>
      <c r="P150" s="25">
        <f>計画書様式4別紙_海外若手研究者の給与・研究費等!M154*1000</f>
        <v>0</v>
      </c>
      <c r="Q150" s="25">
        <f>計画書様式4別紙_海外若手研究者の給与・研究費等!N154*1000</f>
        <v>0</v>
      </c>
      <c r="R150" s="25">
        <f>計画書様式4別紙_海外若手研究者の給与・研究費等!O154*1000</f>
        <v>0</v>
      </c>
      <c r="S150" s="25">
        <f>計画書様式4別紙_海外若手研究者の給与・研究費等!P154*1000</f>
        <v>0</v>
      </c>
      <c r="T150" s="25">
        <f>計画書様式4別紙_海外若手研究者の給与・研究費等!Q154*1000</f>
        <v>0</v>
      </c>
      <c r="U150" s="25">
        <f>計画書様式4別紙_海外若手研究者の給与・研究費等!R154*1000</f>
        <v>0</v>
      </c>
      <c r="V150" s="25">
        <f>計画書様式4別紙_海外若手研究者の給与・研究費等!S154*1000</f>
        <v>0</v>
      </c>
      <c r="W150" s="25">
        <f>計画書様式4別紙_海外若手研究者の給与・研究費等!T154*1000</f>
        <v>0</v>
      </c>
      <c r="X150" s="25">
        <f>計画書様式4別紙_海外若手研究者の給与・研究費等!U154*1000</f>
        <v>0</v>
      </c>
      <c r="Y150" s="25">
        <f>計画書様式4別紙_海外若手研究者の給与・研究費等!V154*1000</f>
        <v>0</v>
      </c>
      <c r="Z150" s="25">
        <f>計画書様式4別紙_海外若手研究者の給与・研究費等!W154*1000</f>
        <v>0</v>
      </c>
      <c r="AA150" s="25">
        <f>計画書様式4別紙_海外若手研究者の給与・研究費等!X154*1000</f>
        <v>0</v>
      </c>
      <c r="AB150" s="25">
        <f>計画書様式4別紙_海外若手研究者の給与・研究費等!Y154*1000</f>
        <v>0</v>
      </c>
      <c r="AC150" s="25">
        <f>計画書様式4別紙_海外若手研究者の給与・研究費等!Z154*1000</f>
        <v>0</v>
      </c>
      <c r="AD150" s="25">
        <f>計画書様式4別紙_海外若手研究者の給与・研究費等!AA154*1000</f>
        <v>0</v>
      </c>
    </row>
    <row r="151" spans="1:30" x14ac:dyDescent="0.2">
      <c r="A151" s="24" t="str">
        <f>計画書様式4別紙_海外若手研究者の給与・研究費等!$B$1</f>
        <v>EX25-XXX-XX</v>
      </c>
      <c r="B151" s="24" t="str">
        <f>計画書様式4別紙_海外若手研究者の給与・研究費等!$B$2</f>
        <v>国立大学法人●●大学</v>
      </c>
      <c r="C151" s="92">
        <f>計画書様式4別紙_海外若手研究者の給与・研究費等!$B$3</f>
        <v>0</v>
      </c>
      <c r="D151" s="95">
        <f>計画書様式4別紙_海外若手研究者の給与・研究費等!A155</f>
        <v>0</v>
      </c>
      <c r="E151" s="24">
        <f>計画書様式4別紙_海外若手研究者の給与・研究費等!B155</f>
        <v>0</v>
      </c>
      <c r="F151" s="24">
        <f>計画書様式4別紙_海外若手研究者の給与・研究費等!C155</f>
        <v>0</v>
      </c>
      <c r="G151" s="25">
        <f>計画書様式4別紙_海外若手研究者の給与・研究費等!D155*1000</f>
        <v>0</v>
      </c>
      <c r="H151" s="25">
        <f>計画書様式4別紙_海外若手研究者の給与・研究費等!E155*1000</f>
        <v>0</v>
      </c>
      <c r="I151" s="25">
        <f>計画書様式4別紙_海外若手研究者の給与・研究費等!F155*1000</f>
        <v>0</v>
      </c>
      <c r="J151" s="25">
        <f>計画書様式4別紙_海外若手研究者の給与・研究費等!G155*1000</f>
        <v>0</v>
      </c>
      <c r="K151" s="25">
        <f>計画書様式4別紙_海外若手研究者の給与・研究費等!H155*1000</f>
        <v>0</v>
      </c>
      <c r="L151" s="25">
        <f>計画書様式4別紙_海外若手研究者の給与・研究費等!I155*1000</f>
        <v>0</v>
      </c>
      <c r="M151" s="25">
        <f>計画書様式4別紙_海外若手研究者の給与・研究費等!J155*1000</f>
        <v>0</v>
      </c>
      <c r="N151" s="25">
        <f>計画書様式4別紙_海外若手研究者の給与・研究費等!K155*1000</f>
        <v>0</v>
      </c>
      <c r="O151" s="25">
        <f>計画書様式4別紙_海外若手研究者の給与・研究費等!L155*1000</f>
        <v>0</v>
      </c>
      <c r="P151" s="25">
        <f>計画書様式4別紙_海外若手研究者の給与・研究費等!M155*1000</f>
        <v>0</v>
      </c>
      <c r="Q151" s="25">
        <f>計画書様式4別紙_海外若手研究者の給与・研究費等!N155*1000</f>
        <v>0</v>
      </c>
      <c r="R151" s="25">
        <f>計画書様式4別紙_海外若手研究者の給与・研究費等!O155*1000</f>
        <v>0</v>
      </c>
      <c r="S151" s="25">
        <f>計画書様式4別紙_海外若手研究者の給与・研究費等!P155*1000</f>
        <v>0</v>
      </c>
      <c r="T151" s="25">
        <f>計画書様式4別紙_海外若手研究者の給与・研究費等!Q155*1000</f>
        <v>0</v>
      </c>
      <c r="U151" s="25">
        <f>計画書様式4別紙_海外若手研究者の給与・研究費等!R155*1000</f>
        <v>0</v>
      </c>
      <c r="V151" s="25">
        <f>計画書様式4別紙_海外若手研究者の給与・研究費等!S155*1000</f>
        <v>0</v>
      </c>
      <c r="W151" s="25">
        <f>計画書様式4別紙_海外若手研究者の給与・研究費等!T155*1000</f>
        <v>0</v>
      </c>
      <c r="X151" s="25">
        <f>計画書様式4別紙_海外若手研究者の給与・研究費等!U155*1000</f>
        <v>0</v>
      </c>
      <c r="Y151" s="25">
        <f>計画書様式4別紙_海外若手研究者の給与・研究費等!V155*1000</f>
        <v>0</v>
      </c>
      <c r="Z151" s="25">
        <f>計画書様式4別紙_海外若手研究者の給与・研究費等!W155*1000</f>
        <v>0</v>
      </c>
      <c r="AA151" s="25">
        <f>計画書様式4別紙_海外若手研究者の給与・研究費等!X155*1000</f>
        <v>0</v>
      </c>
      <c r="AB151" s="25">
        <f>計画書様式4別紙_海外若手研究者の給与・研究費等!Y155*1000</f>
        <v>0</v>
      </c>
      <c r="AC151" s="25">
        <f>計画書様式4別紙_海外若手研究者の給与・研究費等!Z155*1000</f>
        <v>0</v>
      </c>
      <c r="AD151" s="25">
        <f>計画書様式4別紙_海外若手研究者の給与・研究費等!AA155*1000</f>
        <v>0</v>
      </c>
    </row>
    <row r="152" spans="1:30" x14ac:dyDescent="0.2">
      <c r="A152" s="24" t="str">
        <f>計画書様式4別紙_海外若手研究者の給与・研究費等!$B$1</f>
        <v>EX25-XXX-XX</v>
      </c>
      <c r="B152" s="24" t="str">
        <f>計画書様式4別紙_海外若手研究者の給与・研究費等!$B$2</f>
        <v>国立大学法人●●大学</v>
      </c>
      <c r="C152" s="92">
        <f>計画書様式4別紙_海外若手研究者の給与・研究費等!$B$3</f>
        <v>0</v>
      </c>
      <c r="D152" s="95">
        <f>計画書様式4別紙_海外若手研究者の給与・研究費等!A156</f>
        <v>0</v>
      </c>
      <c r="E152" s="24">
        <f>計画書様式4別紙_海外若手研究者の給与・研究費等!B156</f>
        <v>0</v>
      </c>
      <c r="F152" s="24">
        <f>計画書様式4別紙_海外若手研究者の給与・研究費等!C156</f>
        <v>0</v>
      </c>
      <c r="G152" s="25">
        <f>計画書様式4別紙_海外若手研究者の給与・研究費等!D156*1000</f>
        <v>0</v>
      </c>
      <c r="H152" s="25">
        <f>計画書様式4別紙_海外若手研究者の給与・研究費等!E156*1000</f>
        <v>0</v>
      </c>
      <c r="I152" s="25">
        <f>計画書様式4別紙_海外若手研究者の給与・研究費等!F156*1000</f>
        <v>0</v>
      </c>
      <c r="J152" s="25">
        <f>計画書様式4別紙_海外若手研究者の給与・研究費等!G156*1000</f>
        <v>0</v>
      </c>
      <c r="K152" s="25">
        <f>計画書様式4別紙_海外若手研究者の給与・研究費等!H156*1000</f>
        <v>0</v>
      </c>
      <c r="L152" s="25">
        <f>計画書様式4別紙_海外若手研究者の給与・研究費等!I156*1000</f>
        <v>0</v>
      </c>
      <c r="M152" s="25">
        <f>計画書様式4別紙_海外若手研究者の給与・研究費等!J156*1000</f>
        <v>0</v>
      </c>
      <c r="N152" s="25">
        <f>計画書様式4別紙_海外若手研究者の給与・研究費等!K156*1000</f>
        <v>0</v>
      </c>
      <c r="O152" s="25">
        <f>計画書様式4別紙_海外若手研究者の給与・研究費等!L156*1000</f>
        <v>0</v>
      </c>
      <c r="P152" s="25">
        <f>計画書様式4別紙_海外若手研究者の給与・研究費等!M156*1000</f>
        <v>0</v>
      </c>
      <c r="Q152" s="25">
        <f>計画書様式4別紙_海外若手研究者の給与・研究費等!N156*1000</f>
        <v>0</v>
      </c>
      <c r="R152" s="25">
        <f>計画書様式4別紙_海外若手研究者の給与・研究費等!O156*1000</f>
        <v>0</v>
      </c>
      <c r="S152" s="25">
        <f>計画書様式4別紙_海外若手研究者の給与・研究費等!P156*1000</f>
        <v>0</v>
      </c>
      <c r="T152" s="25">
        <f>計画書様式4別紙_海外若手研究者の給与・研究費等!Q156*1000</f>
        <v>0</v>
      </c>
      <c r="U152" s="25">
        <f>計画書様式4別紙_海外若手研究者の給与・研究費等!R156*1000</f>
        <v>0</v>
      </c>
      <c r="V152" s="25">
        <f>計画書様式4別紙_海外若手研究者の給与・研究費等!S156*1000</f>
        <v>0</v>
      </c>
      <c r="W152" s="25">
        <f>計画書様式4別紙_海外若手研究者の給与・研究費等!T156*1000</f>
        <v>0</v>
      </c>
      <c r="X152" s="25">
        <f>計画書様式4別紙_海外若手研究者の給与・研究費等!U156*1000</f>
        <v>0</v>
      </c>
      <c r="Y152" s="25">
        <f>計画書様式4別紙_海外若手研究者の給与・研究費等!V156*1000</f>
        <v>0</v>
      </c>
      <c r="Z152" s="25">
        <f>計画書様式4別紙_海外若手研究者の給与・研究費等!W156*1000</f>
        <v>0</v>
      </c>
      <c r="AA152" s="25">
        <f>計画書様式4別紙_海外若手研究者の給与・研究費等!X156*1000</f>
        <v>0</v>
      </c>
      <c r="AB152" s="25">
        <f>計画書様式4別紙_海外若手研究者の給与・研究費等!Y156*1000</f>
        <v>0</v>
      </c>
      <c r="AC152" s="25">
        <f>計画書様式4別紙_海外若手研究者の給与・研究費等!Z156*1000</f>
        <v>0</v>
      </c>
      <c r="AD152" s="25">
        <f>計画書様式4別紙_海外若手研究者の給与・研究費等!AA156*1000</f>
        <v>0</v>
      </c>
    </row>
    <row r="153" spans="1:30" x14ac:dyDescent="0.2">
      <c r="A153" s="24" t="str">
        <f>計画書様式4別紙_海外若手研究者の給与・研究費等!$B$1</f>
        <v>EX25-XXX-XX</v>
      </c>
      <c r="B153" s="24" t="str">
        <f>計画書様式4別紙_海外若手研究者の給与・研究費等!$B$2</f>
        <v>国立大学法人●●大学</v>
      </c>
      <c r="C153" s="92">
        <f>計画書様式4別紙_海外若手研究者の給与・研究費等!$B$3</f>
        <v>0</v>
      </c>
      <c r="D153" s="95">
        <f>計画書様式4別紙_海外若手研究者の給与・研究費等!A157</f>
        <v>0</v>
      </c>
      <c r="E153" s="24">
        <f>計画書様式4別紙_海外若手研究者の給与・研究費等!B157</f>
        <v>0</v>
      </c>
      <c r="F153" s="24">
        <f>計画書様式4別紙_海外若手研究者の給与・研究費等!C157</f>
        <v>0</v>
      </c>
      <c r="G153" s="25">
        <f>計画書様式4別紙_海外若手研究者の給与・研究費等!D157*1000</f>
        <v>0</v>
      </c>
      <c r="H153" s="25">
        <f>計画書様式4別紙_海外若手研究者の給与・研究費等!E157*1000</f>
        <v>0</v>
      </c>
      <c r="I153" s="25">
        <f>計画書様式4別紙_海外若手研究者の給与・研究費等!F157*1000</f>
        <v>0</v>
      </c>
      <c r="J153" s="25">
        <f>計画書様式4別紙_海外若手研究者の給与・研究費等!G157*1000</f>
        <v>0</v>
      </c>
      <c r="K153" s="25">
        <f>計画書様式4別紙_海外若手研究者の給与・研究費等!H157*1000</f>
        <v>0</v>
      </c>
      <c r="L153" s="25">
        <f>計画書様式4別紙_海外若手研究者の給与・研究費等!I157*1000</f>
        <v>0</v>
      </c>
      <c r="M153" s="25">
        <f>計画書様式4別紙_海外若手研究者の給与・研究費等!J157*1000</f>
        <v>0</v>
      </c>
      <c r="N153" s="25">
        <f>計画書様式4別紙_海外若手研究者の給与・研究費等!K157*1000</f>
        <v>0</v>
      </c>
      <c r="O153" s="25">
        <f>計画書様式4別紙_海外若手研究者の給与・研究費等!L157*1000</f>
        <v>0</v>
      </c>
      <c r="P153" s="25">
        <f>計画書様式4別紙_海外若手研究者の給与・研究費等!M157*1000</f>
        <v>0</v>
      </c>
      <c r="Q153" s="25">
        <f>計画書様式4別紙_海外若手研究者の給与・研究費等!N157*1000</f>
        <v>0</v>
      </c>
      <c r="R153" s="25">
        <f>計画書様式4別紙_海外若手研究者の給与・研究費等!O157*1000</f>
        <v>0</v>
      </c>
      <c r="S153" s="25">
        <f>計画書様式4別紙_海外若手研究者の給与・研究費等!P157*1000</f>
        <v>0</v>
      </c>
      <c r="T153" s="25">
        <f>計画書様式4別紙_海外若手研究者の給与・研究費等!Q157*1000</f>
        <v>0</v>
      </c>
      <c r="U153" s="25">
        <f>計画書様式4別紙_海外若手研究者の給与・研究費等!R157*1000</f>
        <v>0</v>
      </c>
      <c r="V153" s="25">
        <f>計画書様式4別紙_海外若手研究者の給与・研究費等!S157*1000</f>
        <v>0</v>
      </c>
      <c r="W153" s="25">
        <f>計画書様式4別紙_海外若手研究者の給与・研究費等!T157*1000</f>
        <v>0</v>
      </c>
      <c r="X153" s="25">
        <f>計画書様式4別紙_海外若手研究者の給与・研究費等!U157*1000</f>
        <v>0</v>
      </c>
      <c r="Y153" s="25">
        <f>計画書様式4別紙_海外若手研究者の給与・研究費等!V157*1000</f>
        <v>0</v>
      </c>
      <c r="Z153" s="25">
        <f>計画書様式4別紙_海外若手研究者の給与・研究費等!W157*1000</f>
        <v>0</v>
      </c>
      <c r="AA153" s="25">
        <f>計画書様式4別紙_海外若手研究者の給与・研究費等!X157*1000</f>
        <v>0</v>
      </c>
      <c r="AB153" s="25">
        <f>計画書様式4別紙_海外若手研究者の給与・研究費等!Y157*1000</f>
        <v>0</v>
      </c>
      <c r="AC153" s="25">
        <f>計画書様式4別紙_海外若手研究者の給与・研究費等!Z157*1000</f>
        <v>0</v>
      </c>
      <c r="AD153" s="25">
        <f>計画書様式4別紙_海外若手研究者の給与・研究費等!AA157*1000</f>
        <v>0</v>
      </c>
    </row>
    <row r="154" spans="1:30" x14ac:dyDescent="0.2">
      <c r="A154" s="24" t="str">
        <f>計画書様式4別紙_海外若手研究者の給与・研究費等!$B$1</f>
        <v>EX25-XXX-XX</v>
      </c>
      <c r="B154" s="24" t="str">
        <f>計画書様式4別紙_海外若手研究者の給与・研究費等!$B$2</f>
        <v>国立大学法人●●大学</v>
      </c>
      <c r="C154" s="92">
        <f>計画書様式4別紙_海外若手研究者の給与・研究費等!$B$3</f>
        <v>0</v>
      </c>
      <c r="D154" s="95">
        <f>計画書様式4別紙_海外若手研究者の給与・研究費等!A158</f>
        <v>0</v>
      </c>
      <c r="E154" s="24">
        <f>計画書様式4別紙_海外若手研究者の給与・研究費等!B158</f>
        <v>0</v>
      </c>
      <c r="F154" s="24">
        <f>計画書様式4別紙_海外若手研究者の給与・研究費等!C158</f>
        <v>0</v>
      </c>
      <c r="G154" s="25">
        <f>計画書様式4別紙_海外若手研究者の給与・研究費等!D158*1000</f>
        <v>0</v>
      </c>
      <c r="H154" s="25">
        <f>計画書様式4別紙_海外若手研究者の給与・研究費等!E158*1000</f>
        <v>0</v>
      </c>
      <c r="I154" s="25">
        <f>計画書様式4別紙_海外若手研究者の給与・研究費等!F158*1000</f>
        <v>0</v>
      </c>
      <c r="J154" s="25">
        <f>計画書様式4別紙_海外若手研究者の給与・研究費等!G158*1000</f>
        <v>0</v>
      </c>
      <c r="K154" s="25">
        <f>計画書様式4別紙_海外若手研究者の給与・研究費等!H158*1000</f>
        <v>0</v>
      </c>
      <c r="L154" s="25">
        <f>計画書様式4別紙_海外若手研究者の給与・研究費等!I158*1000</f>
        <v>0</v>
      </c>
      <c r="M154" s="25">
        <f>計画書様式4別紙_海外若手研究者の給与・研究費等!J158*1000</f>
        <v>0</v>
      </c>
      <c r="N154" s="25">
        <f>計画書様式4別紙_海外若手研究者の給与・研究費等!K158*1000</f>
        <v>0</v>
      </c>
      <c r="O154" s="25">
        <f>計画書様式4別紙_海外若手研究者の給与・研究費等!L158*1000</f>
        <v>0</v>
      </c>
      <c r="P154" s="25">
        <f>計画書様式4別紙_海外若手研究者の給与・研究費等!M158*1000</f>
        <v>0</v>
      </c>
      <c r="Q154" s="25">
        <f>計画書様式4別紙_海外若手研究者の給与・研究費等!N158*1000</f>
        <v>0</v>
      </c>
      <c r="R154" s="25">
        <f>計画書様式4別紙_海外若手研究者の給与・研究費等!O158*1000</f>
        <v>0</v>
      </c>
      <c r="S154" s="25">
        <f>計画書様式4別紙_海外若手研究者の給与・研究費等!P158*1000</f>
        <v>0</v>
      </c>
      <c r="T154" s="25">
        <f>計画書様式4別紙_海外若手研究者の給与・研究費等!Q158*1000</f>
        <v>0</v>
      </c>
      <c r="U154" s="25">
        <f>計画書様式4別紙_海外若手研究者の給与・研究費等!R158*1000</f>
        <v>0</v>
      </c>
      <c r="V154" s="25">
        <f>計画書様式4別紙_海外若手研究者の給与・研究費等!S158*1000</f>
        <v>0</v>
      </c>
      <c r="W154" s="25">
        <f>計画書様式4別紙_海外若手研究者の給与・研究費等!T158*1000</f>
        <v>0</v>
      </c>
      <c r="X154" s="25">
        <f>計画書様式4別紙_海外若手研究者の給与・研究費等!U158*1000</f>
        <v>0</v>
      </c>
      <c r="Y154" s="25">
        <f>計画書様式4別紙_海外若手研究者の給与・研究費等!V158*1000</f>
        <v>0</v>
      </c>
      <c r="Z154" s="25">
        <f>計画書様式4別紙_海外若手研究者の給与・研究費等!W158*1000</f>
        <v>0</v>
      </c>
      <c r="AA154" s="25">
        <f>計画書様式4別紙_海外若手研究者の給与・研究費等!X158*1000</f>
        <v>0</v>
      </c>
      <c r="AB154" s="25">
        <f>計画書様式4別紙_海外若手研究者の給与・研究費等!Y158*1000</f>
        <v>0</v>
      </c>
      <c r="AC154" s="25">
        <f>計画書様式4別紙_海外若手研究者の給与・研究費等!Z158*1000</f>
        <v>0</v>
      </c>
      <c r="AD154" s="25">
        <f>計画書様式4別紙_海外若手研究者の給与・研究費等!AA158*1000</f>
        <v>0</v>
      </c>
    </row>
    <row r="155" spans="1:30" x14ac:dyDescent="0.2">
      <c r="A155" s="24" t="str">
        <f>計画書様式4別紙_海外若手研究者の給与・研究費等!$B$1</f>
        <v>EX25-XXX-XX</v>
      </c>
      <c r="B155" s="24" t="str">
        <f>計画書様式4別紙_海外若手研究者の給与・研究費等!$B$2</f>
        <v>国立大学法人●●大学</v>
      </c>
      <c r="C155" s="92">
        <f>計画書様式4別紙_海外若手研究者の給与・研究費等!$B$3</f>
        <v>0</v>
      </c>
      <c r="D155" s="95">
        <f>計画書様式4別紙_海外若手研究者の給与・研究費等!A159</f>
        <v>0</v>
      </c>
      <c r="E155" s="24">
        <f>計画書様式4別紙_海外若手研究者の給与・研究費等!B159</f>
        <v>0</v>
      </c>
      <c r="F155" s="24">
        <f>計画書様式4別紙_海外若手研究者の給与・研究費等!C159</f>
        <v>0</v>
      </c>
      <c r="G155" s="25">
        <f>計画書様式4別紙_海外若手研究者の給与・研究費等!D159*1000</f>
        <v>0</v>
      </c>
      <c r="H155" s="25">
        <f>計画書様式4別紙_海外若手研究者の給与・研究費等!E159*1000</f>
        <v>0</v>
      </c>
      <c r="I155" s="25">
        <f>計画書様式4別紙_海外若手研究者の給与・研究費等!F159*1000</f>
        <v>0</v>
      </c>
      <c r="J155" s="25">
        <f>計画書様式4別紙_海外若手研究者の給与・研究費等!G159*1000</f>
        <v>0</v>
      </c>
      <c r="K155" s="25">
        <f>計画書様式4別紙_海外若手研究者の給与・研究費等!H159*1000</f>
        <v>0</v>
      </c>
      <c r="L155" s="25">
        <f>計画書様式4別紙_海外若手研究者の給与・研究費等!I159*1000</f>
        <v>0</v>
      </c>
      <c r="M155" s="25">
        <f>計画書様式4別紙_海外若手研究者の給与・研究費等!J159*1000</f>
        <v>0</v>
      </c>
      <c r="N155" s="25">
        <f>計画書様式4別紙_海外若手研究者の給与・研究費等!K159*1000</f>
        <v>0</v>
      </c>
      <c r="O155" s="25">
        <f>計画書様式4別紙_海外若手研究者の給与・研究費等!L159*1000</f>
        <v>0</v>
      </c>
      <c r="P155" s="25">
        <f>計画書様式4別紙_海外若手研究者の給与・研究費等!M159*1000</f>
        <v>0</v>
      </c>
      <c r="Q155" s="25">
        <f>計画書様式4別紙_海外若手研究者の給与・研究費等!N159*1000</f>
        <v>0</v>
      </c>
      <c r="R155" s="25">
        <f>計画書様式4別紙_海外若手研究者の給与・研究費等!O159*1000</f>
        <v>0</v>
      </c>
      <c r="S155" s="25">
        <f>計画書様式4別紙_海外若手研究者の給与・研究費等!P159*1000</f>
        <v>0</v>
      </c>
      <c r="T155" s="25">
        <f>計画書様式4別紙_海外若手研究者の給与・研究費等!Q159*1000</f>
        <v>0</v>
      </c>
      <c r="U155" s="25">
        <f>計画書様式4別紙_海外若手研究者の給与・研究費等!R159*1000</f>
        <v>0</v>
      </c>
      <c r="V155" s="25">
        <f>計画書様式4別紙_海外若手研究者の給与・研究費等!S159*1000</f>
        <v>0</v>
      </c>
      <c r="W155" s="25">
        <f>計画書様式4別紙_海外若手研究者の給与・研究費等!T159*1000</f>
        <v>0</v>
      </c>
      <c r="X155" s="25">
        <f>計画書様式4別紙_海外若手研究者の給与・研究費等!U159*1000</f>
        <v>0</v>
      </c>
      <c r="Y155" s="25">
        <f>計画書様式4別紙_海外若手研究者の給与・研究費等!V159*1000</f>
        <v>0</v>
      </c>
      <c r="Z155" s="25">
        <f>計画書様式4別紙_海外若手研究者の給与・研究費等!W159*1000</f>
        <v>0</v>
      </c>
      <c r="AA155" s="25">
        <f>計画書様式4別紙_海外若手研究者の給与・研究費等!X159*1000</f>
        <v>0</v>
      </c>
      <c r="AB155" s="25">
        <f>計画書様式4別紙_海外若手研究者の給与・研究費等!Y159*1000</f>
        <v>0</v>
      </c>
      <c r="AC155" s="25">
        <f>計画書様式4別紙_海外若手研究者の給与・研究費等!Z159*1000</f>
        <v>0</v>
      </c>
      <c r="AD155" s="25">
        <f>計画書様式4別紙_海外若手研究者の給与・研究費等!AA159*1000</f>
        <v>0</v>
      </c>
    </row>
    <row r="156" spans="1:30" x14ac:dyDescent="0.2">
      <c r="A156" s="24" t="str">
        <f>計画書様式4別紙_海外若手研究者の給与・研究費等!$B$1</f>
        <v>EX25-XXX-XX</v>
      </c>
      <c r="B156" s="24" t="str">
        <f>計画書様式4別紙_海外若手研究者の給与・研究費等!$B$2</f>
        <v>国立大学法人●●大学</v>
      </c>
      <c r="C156" s="92">
        <f>計画書様式4別紙_海外若手研究者の給与・研究費等!$B$3</f>
        <v>0</v>
      </c>
      <c r="D156" s="95">
        <f>計画書様式4別紙_海外若手研究者の給与・研究費等!A160</f>
        <v>0</v>
      </c>
      <c r="E156" s="24">
        <f>計画書様式4別紙_海外若手研究者の給与・研究費等!B160</f>
        <v>0</v>
      </c>
      <c r="F156" s="24">
        <f>計画書様式4別紙_海外若手研究者の給与・研究費等!C160</f>
        <v>0</v>
      </c>
      <c r="G156" s="25">
        <f>計画書様式4別紙_海外若手研究者の給与・研究費等!D160*1000</f>
        <v>0</v>
      </c>
      <c r="H156" s="25">
        <f>計画書様式4別紙_海外若手研究者の給与・研究費等!E160*1000</f>
        <v>0</v>
      </c>
      <c r="I156" s="25">
        <f>計画書様式4別紙_海外若手研究者の給与・研究費等!F160*1000</f>
        <v>0</v>
      </c>
      <c r="J156" s="25">
        <f>計画書様式4別紙_海外若手研究者の給与・研究費等!G160*1000</f>
        <v>0</v>
      </c>
      <c r="K156" s="25">
        <f>計画書様式4別紙_海外若手研究者の給与・研究費等!H160*1000</f>
        <v>0</v>
      </c>
      <c r="L156" s="25">
        <f>計画書様式4別紙_海外若手研究者の給与・研究費等!I160*1000</f>
        <v>0</v>
      </c>
      <c r="M156" s="25">
        <f>計画書様式4別紙_海外若手研究者の給与・研究費等!J160*1000</f>
        <v>0</v>
      </c>
      <c r="N156" s="25">
        <f>計画書様式4別紙_海外若手研究者の給与・研究費等!K160*1000</f>
        <v>0</v>
      </c>
      <c r="O156" s="25">
        <f>計画書様式4別紙_海外若手研究者の給与・研究費等!L160*1000</f>
        <v>0</v>
      </c>
      <c r="P156" s="25">
        <f>計画書様式4別紙_海外若手研究者の給与・研究費等!M160*1000</f>
        <v>0</v>
      </c>
      <c r="Q156" s="25">
        <f>計画書様式4別紙_海外若手研究者の給与・研究費等!N160*1000</f>
        <v>0</v>
      </c>
      <c r="R156" s="25">
        <f>計画書様式4別紙_海外若手研究者の給与・研究費等!O160*1000</f>
        <v>0</v>
      </c>
      <c r="S156" s="25">
        <f>計画書様式4別紙_海外若手研究者の給与・研究費等!P160*1000</f>
        <v>0</v>
      </c>
      <c r="T156" s="25">
        <f>計画書様式4別紙_海外若手研究者の給与・研究費等!Q160*1000</f>
        <v>0</v>
      </c>
      <c r="U156" s="25">
        <f>計画書様式4別紙_海外若手研究者の給与・研究費等!R160*1000</f>
        <v>0</v>
      </c>
      <c r="V156" s="25">
        <f>計画書様式4別紙_海外若手研究者の給与・研究費等!S160*1000</f>
        <v>0</v>
      </c>
      <c r="W156" s="25">
        <f>計画書様式4別紙_海外若手研究者の給与・研究費等!T160*1000</f>
        <v>0</v>
      </c>
      <c r="X156" s="25">
        <f>計画書様式4別紙_海外若手研究者の給与・研究費等!U160*1000</f>
        <v>0</v>
      </c>
      <c r="Y156" s="25">
        <f>計画書様式4別紙_海外若手研究者の給与・研究費等!V160*1000</f>
        <v>0</v>
      </c>
      <c r="Z156" s="25">
        <f>計画書様式4別紙_海外若手研究者の給与・研究費等!W160*1000</f>
        <v>0</v>
      </c>
      <c r="AA156" s="25">
        <f>計画書様式4別紙_海外若手研究者の給与・研究費等!X160*1000</f>
        <v>0</v>
      </c>
      <c r="AB156" s="25">
        <f>計画書様式4別紙_海外若手研究者の給与・研究費等!Y160*1000</f>
        <v>0</v>
      </c>
      <c r="AC156" s="25">
        <f>計画書様式4別紙_海外若手研究者の給与・研究費等!Z160*1000</f>
        <v>0</v>
      </c>
      <c r="AD156" s="25">
        <f>計画書様式4別紙_海外若手研究者の給与・研究費等!AA160*1000</f>
        <v>0</v>
      </c>
    </row>
    <row r="157" spans="1:30" x14ac:dyDescent="0.2">
      <c r="A157" s="24" t="str">
        <f>計画書様式4別紙_海外若手研究者の給与・研究費等!$B$1</f>
        <v>EX25-XXX-XX</v>
      </c>
      <c r="B157" s="24" t="str">
        <f>計画書様式4別紙_海外若手研究者の給与・研究費等!$B$2</f>
        <v>国立大学法人●●大学</v>
      </c>
      <c r="C157" s="92">
        <f>計画書様式4別紙_海外若手研究者の給与・研究費等!$B$3</f>
        <v>0</v>
      </c>
      <c r="D157" s="95">
        <f>計画書様式4別紙_海外若手研究者の給与・研究費等!A161</f>
        <v>0</v>
      </c>
      <c r="E157" s="24">
        <f>計画書様式4別紙_海外若手研究者の給与・研究費等!B161</f>
        <v>0</v>
      </c>
      <c r="F157" s="24">
        <f>計画書様式4別紙_海外若手研究者の給与・研究費等!C161</f>
        <v>0</v>
      </c>
      <c r="G157" s="25">
        <f>計画書様式4別紙_海外若手研究者の給与・研究費等!D161*1000</f>
        <v>0</v>
      </c>
      <c r="H157" s="25">
        <f>計画書様式4別紙_海外若手研究者の給与・研究費等!E161*1000</f>
        <v>0</v>
      </c>
      <c r="I157" s="25">
        <f>計画書様式4別紙_海外若手研究者の給与・研究費等!F161*1000</f>
        <v>0</v>
      </c>
      <c r="J157" s="25">
        <f>計画書様式4別紙_海外若手研究者の給与・研究費等!G161*1000</f>
        <v>0</v>
      </c>
      <c r="K157" s="25">
        <f>計画書様式4別紙_海外若手研究者の給与・研究費等!H161*1000</f>
        <v>0</v>
      </c>
      <c r="L157" s="25">
        <f>計画書様式4別紙_海外若手研究者の給与・研究費等!I161*1000</f>
        <v>0</v>
      </c>
      <c r="M157" s="25">
        <f>計画書様式4別紙_海外若手研究者の給与・研究費等!J161*1000</f>
        <v>0</v>
      </c>
      <c r="N157" s="25">
        <f>計画書様式4別紙_海外若手研究者の給与・研究費等!K161*1000</f>
        <v>0</v>
      </c>
      <c r="O157" s="25">
        <f>計画書様式4別紙_海外若手研究者の給与・研究費等!L161*1000</f>
        <v>0</v>
      </c>
      <c r="P157" s="25">
        <f>計画書様式4別紙_海外若手研究者の給与・研究費等!M161*1000</f>
        <v>0</v>
      </c>
      <c r="Q157" s="25">
        <f>計画書様式4別紙_海外若手研究者の給与・研究費等!N161*1000</f>
        <v>0</v>
      </c>
      <c r="R157" s="25">
        <f>計画書様式4別紙_海外若手研究者の給与・研究費等!O161*1000</f>
        <v>0</v>
      </c>
      <c r="S157" s="25">
        <f>計画書様式4別紙_海外若手研究者の給与・研究費等!P161*1000</f>
        <v>0</v>
      </c>
      <c r="T157" s="25">
        <f>計画書様式4別紙_海外若手研究者の給与・研究費等!Q161*1000</f>
        <v>0</v>
      </c>
      <c r="U157" s="25">
        <f>計画書様式4別紙_海外若手研究者の給与・研究費等!R161*1000</f>
        <v>0</v>
      </c>
      <c r="V157" s="25">
        <f>計画書様式4別紙_海外若手研究者の給与・研究費等!S161*1000</f>
        <v>0</v>
      </c>
      <c r="W157" s="25">
        <f>計画書様式4別紙_海外若手研究者の給与・研究費等!T161*1000</f>
        <v>0</v>
      </c>
      <c r="X157" s="25">
        <f>計画書様式4別紙_海外若手研究者の給与・研究費等!U161*1000</f>
        <v>0</v>
      </c>
      <c r="Y157" s="25">
        <f>計画書様式4別紙_海外若手研究者の給与・研究費等!V161*1000</f>
        <v>0</v>
      </c>
      <c r="Z157" s="25">
        <f>計画書様式4別紙_海外若手研究者の給与・研究費等!W161*1000</f>
        <v>0</v>
      </c>
      <c r="AA157" s="25">
        <f>計画書様式4別紙_海外若手研究者の給与・研究費等!X161*1000</f>
        <v>0</v>
      </c>
      <c r="AB157" s="25">
        <f>計画書様式4別紙_海外若手研究者の給与・研究費等!Y161*1000</f>
        <v>0</v>
      </c>
      <c r="AC157" s="25">
        <f>計画書様式4別紙_海外若手研究者の給与・研究費等!Z161*1000</f>
        <v>0</v>
      </c>
      <c r="AD157" s="25">
        <f>計画書様式4別紙_海外若手研究者の給与・研究費等!AA161*1000</f>
        <v>0</v>
      </c>
    </row>
    <row r="158" spans="1:30" x14ac:dyDescent="0.2">
      <c r="A158" s="24" t="str">
        <f>計画書様式4別紙_海外若手研究者の給与・研究費等!$B$1</f>
        <v>EX25-XXX-XX</v>
      </c>
      <c r="B158" s="24" t="str">
        <f>計画書様式4別紙_海外若手研究者の給与・研究費等!$B$2</f>
        <v>国立大学法人●●大学</v>
      </c>
      <c r="C158" s="92">
        <f>計画書様式4別紙_海外若手研究者の給与・研究費等!$B$3</f>
        <v>0</v>
      </c>
      <c r="D158" s="95">
        <f>計画書様式4別紙_海外若手研究者の給与・研究費等!A162</f>
        <v>0</v>
      </c>
      <c r="E158" s="24">
        <f>計画書様式4別紙_海外若手研究者の給与・研究費等!B162</f>
        <v>0</v>
      </c>
      <c r="F158" s="24">
        <f>計画書様式4別紙_海外若手研究者の給与・研究費等!C162</f>
        <v>0</v>
      </c>
      <c r="G158" s="25">
        <f>計画書様式4別紙_海外若手研究者の給与・研究費等!D162*1000</f>
        <v>0</v>
      </c>
      <c r="H158" s="25">
        <f>計画書様式4別紙_海外若手研究者の給与・研究費等!E162*1000</f>
        <v>0</v>
      </c>
      <c r="I158" s="25">
        <f>計画書様式4別紙_海外若手研究者の給与・研究費等!F162*1000</f>
        <v>0</v>
      </c>
      <c r="J158" s="25">
        <f>計画書様式4別紙_海外若手研究者の給与・研究費等!G162*1000</f>
        <v>0</v>
      </c>
      <c r="K158" s="25">
        <f>計画書様式4別紙_海外若手研究者の給与・研究費等!H162*1000</f>
        <v>0</v>
      </c>
      <c r="L158" s="25">
        <f>計画書様式4別紙_海外若手研究者の給与・研究費等!I162*1000</f>
        <v>0</v>
      </c>
      <c r="M158" s="25">
        <f>計画書様式4別紙_海外若手研究者の給与・研究費等!J162*1000</f>
        <v>0</v>
      </c>
      <c r="N158" s="25">
        <f>計画書様式4別紙_海外若手研究者の給与・研究費等!K162*1000</f>
        <v>0</v>
      </c>
      <c r="O158" s="25">
        <f>計画書様式4別紙_海外若手研究者の給与・研究費等!L162*1000</f>
        <v>0</v>
      </c>
      <c r="P158" s="25">
        <f>計画書様式4別紙_海外若手研究者の給与・研究費等!M162*1000</f>
        <v>0</v>
      </c>
      <c r="Q158" s="25">
        <f>計画書様式4別紙_海外若手研究者の給与・研究費等!N162*1000</f>
        <v>0</v>
      </c>
      <c r="R158" s="25">
        <f>計画書様式4別紙_海外若手研究者の給与・研究費等!O162*1000</f>
        <v>0</v>
      </c>
      <c r="S158" s="25">
        <f>計画書様式4別紙_海外若手研究者の給与・研究費等!P162*1000</f>
        <v>0</v>
      </c>
      <c r="T158" s="25">
        <f>計画書様式4別紙_海外若手研究者の給与・研究費等!Q162*1000</f>
        <v>0</v>
      </c>
      <c r="U158" s="25">
        <f>計画書様式4別紙_海外若手研究者の給与・研究費等!R162*1000</f>
        <v>0</v>
      </c>
      <c r="V158" s="25">
        <f>計画書様式4別紙_海外若手研究者の給与・研究費等!S162*1000</f>
        <v>0</v>
      </c>
      <c r="W158" s="25">
        <f>計画書様式4別紙_海外若手研究者の給与・研究費等!T162*1000</f>
        <v>0</v>
      </c>
      <c r="X158" s="25">
        <f>計画書様式4別紙_海外若手研究者の給与・研究費等!U162*1000</f>
        <v>0</v>
      </c>
      <c r="Y158" s="25">
        <f>計画書様式4別紙_海外若手研究者の給与・研究費等!V162*1000</f>
        <v>0</v>
      </c>
      <c r="Z158" s="25">
        <f>計画書様式4別紙_海外若手研究者の給与・研究費等!W162*1000</f>
        <v>0</v>
      </c>
      <c r="AA158" s="25">
        <f>計画書様式4別紙_海外若手研究者の給与・研究費等!X162*1000</f>
        <v>0</v>
      </c>
      <c r="AB158" s="25">
        <f>計画書様式4別紙_海外若手研究者の給与・研究費等!Y162*1000</f>
        <v>0</v>
      </c>
      <c r="AC158" s="25">
        <f>計画書様式4別紙_海外若手研究者の給与・研究費等!Z162*1000</f>
        <v>0</v>
      </c>
      <c r="AD158" s="25">
        <f>計画書様式4別紙_海外若手研究者の給与・研究費等!AA162*1000</f>
        <v>0</v>
      </c>
    </row>
    <row r="159" spans="1:30" x14ac:dyDescent="0.2">
      <c r="A159" s="24" t="str">
        <f>計画書様式4別紙_海外若手研究者の給与・研究費等!$B$1</f>
        <v>EX25-XXX-XX</v>
      </c>
      <c r="B159" s="24" t="str">
        <f>計画書様式4別紙_海外若手研究者の給与・研究費等!$B$2</f>
        <v>国立大学法人●●大学</v>
      </c>
      <c r="C159" s="92">
        <f>計画書様式4別紙_海外若手研究者の給与・研究費等!$B$3</f>
        <v>0</v>
      </c>
      <c r="D159" s="95">
        <f>計画書様式4別紙_海外若手研究者の給与・研究費等!A163</f>
        <v>0</v>
      </c>
      <c r="E159" s="24">
        <f>計画書様式4別紙_海外若手研究者の給与・研究費等!B163</f>
        <v>0</v>
      </c>
      <c r="F159" s="24">
        <f>計画書様式4別紙_海外若手研究者の給与・研究費等!C163</f>
        <v>0</v>
      </c>
      <c r="G159" s="25">
        <f>計画書様式4別紙_海外若手研究者の給与・研究費等!D163*1000</f>
        <v>0</v>
      </c>
      <c r="H159" s="25">
        <f>計画書様式4別紙_海外若手研究者の給与・研究費等!E163*1000</f>
        <v>0</v>
      </c>
      <c r="I159" s="25">
        <f>計画書様式4別紙_海外若手研究者の給与・研究費等!F163*1000</f>
        <v>0</v>
      </c>
      <c r="J159" s="25">
        <f>計画書様式4別紙_海外若手研究者の給与・研究費等!G163*1000</f>
        <v>0</v>
      </c>
      <c r="K159" s="25">
        <f>計画書様式4別紙_海外若手研究者の給与・研究費等!H163*1000</f>
        <v>0</v>
      </c>
      <c r="L159" s="25">
        <f>計画書様式4別紙_海外若手研究者の給与・研究費等!I163*1000</f>
        <v>0</v>
      </c>
      <c r="M159" s="25">
        <f>計画書様式4別紙_海外若手研究者の給与・研究費等!J163*1000</f>
        <v>0</v>
      </c>
      <c r="N159" s="25">
        <f>計画書様式4別紙_海外若手研究者の給与・研究費等!K163*1000</f>
        <v>0</v>
      </c>
      <c r="O159" s="25">
        <f>計画書様式4別紙_海外若手研究者の給与・研究費等!L163*1000</f>
        <v>0</v>
      </c>
      <c r="P159" s="25">
        <f>計画書様式4別紙_海外若手研究者の給与・研究費等!M163*1000</f>
        <v>0</v>
      </c>
      <c r="Q159" s="25">
        <f>計画書様式4別紙_海外若手研究者の給与・研究費等!N163*1000</f>
        <v>0</v>
      </c>
      <c r="R159" s="25">
        <f>計画書様式4別紙_海外若手研究者の給与・研究費等!O163*1000</f>
        <v>0</v>
      </c>
      <c r="S159" s="25">
        <f>計画書様式4別紙_海外若手研究者の給与・研究費等!P163*1000</f>
        <v>0</v>
      </c>
      <c r="T159" s="25">
        <f>計画書様式4別紙_海外若手研究者の給与・研究費等!Q163*1000</f>
        <v>0</v>
      </c>
      <c r="U159" s="25">
        <f>計画書様式4別紙_海外若手研究者の給与・研究費等!R163*1000</f>
        <v>0</v>
      </c>
      <c r="V159" s="25">
        <f>計画書様式4別紙_海外若手研究者の給与・研究費等!S163*1000</f>
        <v>0</v>
      </c>
      <c r="W159" s="25">
        <f>計画書様式4別紙_海外若手研究者の給与・研究費等!T163*1000</f>
        <v>0</v>
      </c>
      <c r="X159" s="25">
        <f>計画書様式4別紙_海外若手研究者の給与・研究費等!U163*1000</f>
        <v>0</v>
      </c>
      <c r="Y159" s="25">
        <f>計画書様式4別紙_海外若手研究者の給与・研究費等!V163*1000</f>
        <v>0</v>
      </c>
      <c r="Z159" s="25">
        <f>計画書様式4別紙_海外若手研究者の給与・研究費等!W163*1000</f>
        <v>0</v>
      </c>
      <c r="AA159" s="25">
        <f>計画書様式4別紙_海外若手研究者の給与・研究費等!X163*1000</f>
        <v>0</v>
      </c>
      <c r="AB159" s="25">
        <f>計画書様式4別紙_海外若手研究者の給与・研究費等!Y163*1000</f>
        <v>0</v>
      </c>
      <c r="AC159" s="25">
        <f>計画書様式4別紙_海外若手研究者の給与・研究費等!Z163*1000</f>
        <v>0</v>
      </c>
      <c r="AD159" s="25">
        <f>計画書様式4別紙_海外若手研究者の給与・研究費等!AA163*1000</f>
        <v>0</v>
      </c>
    </row>
    <row r="160" spans="1:30" x14ac:dyDescent="0.2">
      <c r="A160" s="24" t="str">
        <f>計画書様式4別紙_海外若手研究者の給与・研究費等!$B$1</f>
        <v>EX25-XXX-XX</v>
      </c>
      <c r="B160" s="24" t="str">
        <f>計画書様式4別紙_海外若手研究者の給与・研究費等!$B$2</f>
        <v>国立大学法人●●大学</v>
      </c>
      <c r="C160" s="92">
        <f>計画書様式4別紙_海外若手研究者の給与・研究費等!$B$3</f>
        <v>0</v>
      </c>
      <c r="D160" s="95">
        <f>計画書様式4別紙_海外若手研究者の給与・研究費等!A164</f>
        <v>0</v>
      </c>
      <c r="E160" s="24">
        <f>計画書様式4別紙_海外若手研究者の給与・研究費等!B164</f>
        <v>0</v>
      </c>
      <c r="F160" s="24">
        <f>計画書様式4別紙_海外若手研究者の給与・研究費等!C164</f>
        <v>0</v>
      </c>
      <c r="G160" s="25">
        <f>計画書様式4別紙_海外若手研究者の給与・研究費等!D164*1000</f>
        <v>0</v>
      </c>
      <c r="H160" s="25">
        <f>計画書様式4別紙_海外若手研究者の給与・研究費等!E164*1000</f>
        <v>0</v>
      </c>
      <c r="I160" s="25">
        <f>計画書様式4別紙_海外若手研究者の給与・研究費等!F164*1000</f>
        <v>0</v>
      </c>
      <c r="J160" s="25">
        <f>計画書様式4別紙_海外若手研究者の給与・研究費等!G164*1000</f>
        <v>0</v>
      </c>
      <c r="K160" s="25">
        <f>計画書様式4別紙_海外若手研究者の給与・研究費等!H164*1000</f>
        <v>0</v>
      </c>
      <c r="L160" s="25">
        <f>計画書様式4別紙_海外若手研究者の給与・研究費等!I164*1000</f>
        <v>0</v>
      </c>
      <c r="M160" s="25">
        <f>計画書様式4別紙_海外若手研究者の給与・研究費等!J164*1000</f>
        <v>0</v>
      </c>
      <c r="N160" s="25">
        <f>計画書様式4別紙_海外若手研究者の給与・研究費等!K164*1000</f>
        <v>0</v>
      </c>
      <c r="O160" s="25">
        <f>計画書様式4別紙_海外若手研究者の給与・研究費等!L164*1000</f>
        <v>0</v>
      </c>
      <c r="P160" s="25">
        <f>計画書様式4別紙_海外若手研究者の給与・研究費等!M164*1000</f>
        <v>0</v>
      </c>
      <c r="Q160" s="25">
        <f>計画書様式4別紙_海外若手研究者の給与・研究費等!N164*1000</f>
        <v>0</v>
      </c>
      <c r="R160" s="25">
        <f>計画書様式4別紙_海外若手研究者の給与・研究費等!O164*1000</f>
        <v>0</v>
      </c>
      <c r="S160" s="25">
        <f>計画書様式4別紙_海外若手研究者の給与・研究費等!P164*1000</f>
        <v>0</v>
      </c>
      <c r="T160" s="25">
        <f>計画書様式4別紙_海外若手研究者の給与・研究費等!Q164*1000</f>
        <v>0</v>
      </c>
      <c r="U160" s="25">
        <f>計画書様式4別紙_海外若手研究者の給与・研究費等!R164*1000</f>
        <v>0</v>
      </c>
      <c r="V160" s="25">
        <f>計画書様式4別紙_海外若手研究者の給与・研究費等!S164*1000</f>
        <v>0</v>
      </c>
      <c r="W160" s="25">
        <f>計画書様式4別紙_海外若手研究者の給与・研究費等!T164*1000</f>
        <v>0</v>
      </c>
      <c r="X160" s="25">
        <f>計画書様式4別紙_海外若手研究者の給与・研究費等!U164*1000</f>
        <v>0</v>
      </c>
      <c r="Y160" s="25">
        <f>計画書様式4別紙_海外若手研究者の給与・研究費等!V164*1000</f>
        <v>0</v>
      </c>
      <c r="Z160" s="25">
        <f>計画書様式4別紙_海外若手研究者の給与・研究費等!W164*1000</f>
        <v>0</v>
      </c>
      <c r="AA160" s="25">
        <f>計画書様式4別紙_海外若手研究者の給与・研究費等!X164*1000</f>
        <v>0</v>
      </c>
      <c r="AB160" s="25">
        <f>計画書様式4別紙_海外若手研究者の給与・研究費等!Y164*1000</f>
        <v>0</v>
      </c>
      <c r="AC160" s="25">
        <f>計画書様式4別紙_海外若手研究者の給与・研究費等!Z164*1000</f>
        <v>0</v>
      </c>
      <c r="AD160" s="25">
        <f>計画書様式4別紙_海外若手研究者の給与・研究費等!AA164*1000</f>
        <v>0</v>
      </c>
    </row>
    <row r="161" spans="1:30" x14ac:dyDescent="0.2">
      <c r="A161" s="24" t="str">
        <f>計画書様式4別紙_海外若手研究者の給与・研究費等!$B$1</f>
        <v>EX25-XXX-XX</v>
      </c>
      <c r="B161" s="24" t="str">
        <f>計画書様式4別紙_海外若手研究者の給与・研究費等!$B$2</f>
        <v>国立大学法人●●大学</v>
      </c>
      <c r="C161" s="92">
        <f>計画書様式4別紙_海外若手研究者の給与・研究費等!$B$3</f>
        <v>0</v>
      </c>
      <c r="D161" s="95">
        <f>計画書様式4別紙_海外若手研究者の給与・研究費等!A165</f>
        <v>0</v>
      </c>
      <c r="E161" s="24">
        <f>計画書様式4別紙_海外若手研究者の給与・研究費等!B165</f>
        <v>0</v>
      </c>
      <c r="F161" s="24">
        <f>計画書様式4別紙_海外若手研究者の給与・研究費等!C165</f>
        <v>0</v>
      </c>
      <c r="G161" s="25">
        <f>計画書様式4別紙_海外若手研究者の給与・研究費等!D165*1000</f>
        <v>0</v>
      </c>
      <c r="H161" s="25">
        <f>計画書様式4別紙_海外若手研究者の給与・研究費等!E165*1000</f>
        <v>0</v>
      </c>
      <c r="I161" s="25">
        <f>計画書様式4別紙_海外若手研究者の給与・研究費等!F165*1000</f>
        <v>0</v>
      </c>
      <c r="J161" s="25">
        <f>計画書様式4別紙_海外若手研究者の給与・研究費等!G165*1000</f>
        <v>0</v>
      </c>
      <c r="K161" s="25">
        <f>計画書様式4別紙_海外若手研究者の給与・研究費等!H165*1000</f>
        <v>0</v>
      </c>
      <c r="L161" s="25">
        <f>計画書様式4別紙_海外若手研究者の給与・研究費等!I165*1000</f>
        <v>0</v>
      </c>
      <c r="M161" s="25">
        <f>計画書様式4別紙_海外若手研究者の給与・研究費等!J165*1000</f>
        <v>0</v>
      </c>
      <c r="N161" s="25">
        <f>計画書様式4別紙_海外若手研究者の給与・研究費等!K165*1000</f>
        <v>0</v>
      </c>
      <c r="O161" s="25">
        <f>計画書様式4別紙_海外若手研究者の給与・研究費等!L165*1000</f>
        <v>0</v>
      </c>
      <c r="P161" s="25">
        <f>計画書様式4別紙_海外若手研究者の給与・研究費等!M165*1000</f>
        <v>0</v>
      </c>
      <c r="Q161" s="25">
        <f>計画書様式4別紙_海外若手研究者の給与・研究費等!N165*1000</f>
        <v>0</v>
      </c>
      <c r="R161" s="25">
        <f>計画書様式4別紙_海外若手研究者の給与・研究費等!O165*1000</f>
        <v>0</v>
      </c>
      <c r="S161" s="25">
        <f>計画書様式4別紙_海外若手研究者の給与・研究費等!P165*1000</f>
        <v>0</v>
      </c>
      <c r="T161" s="25">
        <f>計画書様式4別紙_海外若手研究者の給与・研究費等!Q165*1000</f>
        <v>0</v>
      </c>
      <c r="U161" s="25">
        <f>計画書様式4別紙_海外若手研究者の給与・研究費等!R165*1000</f>
        <v>0</v>
      </c>
      <c r="V161" s="25">
        <f>計画書様式4別紙_海外若手研究者の給与・研究費等!S165*1000</f>
        <v>0</v>
      </c>
      <c r="W161" s="25">
        <f>計画書様式4別紙_海外若手研究者の給与・研究費等!T165*1000</f>
        <v>0</v>
      </c>
      <c r="X161" s="25">
        <f>計画書様式4別紙_海外若手研究者の給与・研究費等!U165*1000</f>
        <v>0</v>
      </c>
      <c r="Y161" s="25">
        <f>計画書様式4別紙_海外若手研究者の給与・研究費等!V165*1000</f>
        <v>0</v>
      </c>
      <c r="Z161" s="25">
        <f>計画書様式4別紙_海外若手研究者の給与・研究費等!W165*1000</f>
        <v>0</v>
      </c>
      <c r="AA161" s="25">
        <f>計画書様式4別紙_海外若手研究者の給与・研究費等!X165*1000</f>
        <v>0</v>
      </c>
      <c r="AB161" s="25">
        <f>計画書様式4別紙_海外若手研究者の給与・研究費等!Y165*1000</f>
        <v>0</v>
      </c>
      <c r="AC161" s="25">
        <f>計画書様式4別紙_海外若手研究者の給与・研究費等!Z165*1000</f>
        <v>0</v>
      </c>
      <c r="AD161" s="25">
        <f>計画書様式4別紙_海外若手研究者の給与・研究費等!AA165*1000</f>
        <v>0</v>
      </c>
    </row>
    <row r="162" spans="1:30" x14ac:dyDescent="0.2">
      <c r="A162" s="24" t="str">
        <f>計画書様式4別紙_海外若手研究者の給与・研究費等!$B$1</f>
        <v>EX25-XXX-XX</v>
      </c>
      <c r="B162" s="24" t="str">
        <f>計画書様式4別紙_海外若手研究者の給与・研究費等!$B$2</f>
        <v>国立大学法人●●大学</v>
      </c>
      <c r="C162" s="92">
        <f>計画書様式4別紙_海外若手研究者の給与・研究費等!$B$3</f>
        <v>0</v>
      </c>
      <c r="D162" s="95">
        <f>計画書様式4別紙_海外若手研究者の給与・研究費等!A166</f>
        <v>0</v>
      </c>
      <c r="E162" s="24">
        <f>計画書様式4別紙_海外若手研究者の給与・研究費等!B166</f>
        <v>0</v>
      </c>
      <c r="F162" s="24">
        <f>計画書様式4別紙_海外若手研究者の給与・研究費等!C166</f>
        <v>0</v>
      </c>
      <c r="G162" s="25">
        <f>計画書様式4別紙_海外若手研究者の給与・研究費等!D166*1000</f>
        <v>0</v>
      </c>
      <c r="H162" s="25">
        <f>計画書様式4別紙_海外若手研究者の給与・研究費等!E166*1000</f>
        <v>0</v>
      </c>
      <c r="I162" s="25">
        <f>計画書様式4別紙_海外若手研究者の給与・研究費等!F166*1000</f>
        <v>0</v>
      </c>
      <c r="J162" s="25">
        <f>計画書様式4別紙_海外若手研究者の給与・研究費等!G166*1000</f>
        <v>0</v>
      </c>
      <c r="K162" s="25">
        <f>計画書様式4別紙_海外若手研究者の給与・研究費等!H166*1000</f>
        <v>0</v>
      </c>
      <c r="L162" s="25">
        <f>計画書様式4別紙_海外若手研究者の給与・研究費等!I166*1000</f>
        <v>0</v>
      </c>
      <c r="M162" s="25">
        <f>計画書様式4別紙_海外若手研究者の給与・研究費等!J166*1000</f>
        <v>0</v>
      </c>
      <c r="N162" s="25">
        <f>計画書様式4別紙_海外若手研究者の給与・研究費等!K166*1000</f>
        <v>0</v>
      </c>
      <c r="O162" s="25">
        <f>計画書様式4別紙_海外若手研究者の給与・研究費等!L166*1000</f>
        <v>0</v>
      </c>
      <c r="P162" s="25">
        <f>計画書様式4別紙_海外若手研究者の給与・研究費等!M166*1000</f>
        <v>0</v>
      </c>
      <c r="Q162" s="25">
        <f>計画書様式4別紙_海外若手研究者の給与・研究費等!N166*1000</f>
        <v>0</v>
      </c>
      <c r="R162" s="25">
        <f>計画書様式4別紙_海外若手研究者の給与・研究費等!O166*1000</f>
        <v>0</v>
      </c>
      <c r="S162" s="25">
        <f>計画書様式4別紙_海外若手研究者の給与・研究費等!P166*1000</f>
        <v>0</v>
      </c>
      <c r="T162" s="25">
        <f>計画書様式4別紙_海外若手研究者の給与・研究費等!Q166*1000</f>
        <v>0</v>
      </c>
      <c r="U162" s="25">
        <f>計画書様式4別紙_海外若手研究者の給与・研究費等!R166*1000</f>
        <v>0</v>
      </c>
      <c r="V162" s="25">
        <f>計画書様式4別紙_海外若手研究者の給与・研究費等!S166*1000</f>
        <v>0</v>
      </c>
      <c r="W162" s="25">
        <f>計画書様式4別紙_海外若手研究者の給与・研究費等!T166*1000</f>
        <v>0</v>
      </c>
      <c r="X162" s="25">
        <f>計画書様式4別紙_海外若手研究者の給与・研究費等!U166*1000</f>
        <v>0</v>
      </c>
      <c r="Y162" s="25">
        <f>計画書様式4別紙_海外若手研究者の給与・研究費等!V166*1000</f>
        <v>0</v>
      </c>
      <c r="Z162" s="25">
        <f>計画書様式4別紙_海外若手研究者の給与・研究費等!W166*1000</f>
        <v>0</v>
      </c>
      <c r="AA162" s="25">
        <f>計画書様式4別紙_海外若手研究者の給与・研究費等!X166*1000</f>
        <v>0</v>
      </c>
      <c r="AB162" s="25">
        <f>計画書様式4別紙_海外若手研究者の給与・研究費等!Y166*1000</f>
        <v>0</v>
      </c>
      <c r="AC162" s="25">
        <f>計画書様式4別紙_海外若手研究者の給与・研究費等!Z166*1000</f>
        <v>0</v>
      </c>
      <c r="AD162" s="25">
        <f>計画書様式4別紙_海外若手研究者の給与・研究費等!AA166*1000</f>
        <v>0</v>
      </c>
    </row>
    <row r="163" spans="1:30" x14ac:dyDescent="0.2">
      <c r="A163" s="24" t="str">
        <f>計画書様式4別紙_海外若手研究者の給与・研究費等!$B$1</f>
        <v>EX25-XXX-XX</v>
      </c>
      <c r="B163" s="24" t="str">
        <f>計画書様式4別紙_海外若手研究者の給与・研究費等!$B$2</f>
        <v>国立大学法人●●大学</v>
      </c>
      <c r="C163" s="92">
        <f>計画書様式4別紙_海外若手研究者の給与・研究費等!$B$3</f>
        <v>0</v>
      </c>
      <c r="D163" s="95">
        <f>計画書様式4別紙_海外若手研究者の給与・研究費等!A167</f>
        <v>0</v>
      </c>
      <c r="E163" s="24">
        <f>計画書様式4別紙_海外若手研究者の給与・研究費等!B167</f>
        <v>0</v>
      </c>
      <c r="F163" s="24">
        <f>計画書様式4別紙_海外若手研究者の給与・研究費等!C167</f>
        <v>0</v>
      </c>
      <c r="G163" s="25">
        <f>計画書様式4別紙_海外若手研究者の給与・研究費等!D167*1000</f>
        <v>0</v>
      </c>
      <c r="H163" s="25">
        <f>計画書様式4別紙_海外若手研究者の給与・研究費等!E167*1000</f>
        <v>0</v>
      </c>
      <c r="I163" s="25">
        <f>計画書様式4別紙_海外若手研究者の給与・研究費等!F167*1000</f>
        <v>0</v>
      </c>
      <c r="J163" s="25">
        <f>計画書様式4別紙_海外若手研究者の給与・研究費等!G167*1000</f>
        <v>0</v>
      </c>
      <c r="K163" s="25">
        <f>計画書様式4別紙_海外若手研究者の給与・研究費等!H167*1000</f>
        <v>0</v>
      </c>
      <c r="L163" s="25">
        <f>計画書様式4別紙_海外若手研究者の給与・研究費等!I167*1000</f>
        <v>0</v>
      </c>
      <c r="M163" s="25">
        <f>計画書様式4別紙_海外若手研究者の給与・研究費等!J167*1000</f>
        <v>0</v>
      </c>
      <c r="N163" s="25">
        <f>計画書様式4別紙_海外若手研究者の給与・研究費等!K167*1000</f>
        <v>0</v>
      </c>
      <c r="O163" s="25">
        <f>計画書様式4別紙_海外若手研究者の給与・研究費等!L167*1000</f>
        <v>0</v>
      </c>
      <c r="P163" s="25">
        <f>計画書様式4別紙_海外若手研究者の給与・研究費等!M167*1000</f>
        <v>0</v>
      </c>
      <c r="Q163" s="25">
        <f>計画書様式4別紙_海外若手研究者の給与・研究費等!N167*1000</f>
        <v>0</v>
      </c>
      <c r="R163" s="25">
        <f>計画書様式4別紙_海外若手研究者の給与・研究費等!O167*1000</f>
        <v>0</v>
      </c>
      <c r="S163" s="25">
        <f>計画書様式4別紙_海外若手研究者の給与・研究費等!P167*1000</f>
        <v>0</v>
      </c>
      <c r="T163" s="25">
        <f>計画書様式4別紙_海外若手研究者の給与・研究費等!Q167*1000</f>
        <v>0</v>
      </c>
      <c r="U163" s="25">
        <f>計画書様式4別紙_海外若手研究者の給与・研究費等!R167*1000</f>
        <v>0</v>
      </c>
      <c r="V163" s="25">
        <f>計画書様式4別紙_海外若手研究者の給与・研究費等!S167*1000</f>
        <v>0</v>
      </c>
      <c r="W163" s="25">
        <f>計画書様式4別紙_海外若手研究者の給与・研究費等!T167*1000</f>
        <v>0</v>
      </c>
      <c r="X163" s="25">
        <f>計画書様式4別紙_海外若手研究者の給与・研究費等!U167*1000</f>
        <v>0</v>
      </c>
      <c r="Y163" s="25">
        <f>計画書様式4別紙_海外若手研究者の給与・研究費等!V167*1000</f>
        <v>0</v>
      </c>
      <c r="Z163" s="25">
        <f>計画書様式4別紙_海外若手研究者の給与・研究費等!W167*1000</f>
        <v>0</v>
      </c>
      <c r="AA163" s="25">
        <f>計画書様式4別紙_海外若手研究者の給与・研究費等!X167*1000</f>
        <v>0</v>
      </c>
      <c r="AB163" s="25">
        <f>計画書様式4別紙_海外若手研究者の給与・研究費等!Y167*1000</f>
        <v>0</v>
      </c>
      <c r="AC163" s="25">
        <f>計画書様式4別紙_海外若手研究者の給与・研究費等!Z167*1000</f>
        <v>0</v>
      </c>
      <c r="AD163" s="25">
        <f>計画書様式4別紙_海外若手研究者の給与・研究費等!AA167*1000</f>
        <v>0</v>
      </c>
    </row>
    <row r="164" spans="1:30" x14ac:dyDescent="0.2">
      <c r="A164" s="24" t="str">
        <f>計画書様式4別紙_海外若手研究者の給与・研究費等!$B$1</f>
        <v>EX25-XXX-XX</v>
      </c>
      <c r="B164" s="24" t="str">
        <f>計画書様式4別紙_海外若手研究者の給与・研究費等!$B$2</f>
        <v>国立大学法人●●大学</v>
      </c>
      <c r="C164" s="92">
        <f>計画書様式4別紙_海外若手研究者の給与・研究費等!$B$3</f>
        <v>0</v>
      </c>
      <c r="D164" s="95">
        <f>計画書様式4別紙_海外若手研究者の給与・研究費等!A168</f>
        <v>0</v>
      </c>
      <c r="E164" s="24">
        <f>計画書様式4別紙_海外若手研究者の給与・研究費等!B168</f>
        <v>0</v>
      </c>
      <c r="F164" s="24">
        <f>計画書様式4別紙_海外若手研究者の給与・研究費等!C168</f>
        <v>0</v>
      </c>
      <c r="G164" s="25">
        <f>計画書様式4別紙_海外若手研究者の給与・研究費等!D168*1000</f>
        <v>0</v>
      </c>
      <c r="H164" s="25">
        <f>計画書様式4別紙_海外若手研究者の給与・研究費等!E168*1000</f>
        <v>0</v>
      </c>
      <c r="I164" s="25">
        <f>計画書様式4別紙_海外若手研究者の給与・研究費等!F168*1000</f>
        <v>0</v>
      </c>
      <c r="J164" s="25">
        <f>計画書様式4別紙_海外若手研究者の給与・研究費等!G168*1000</f>
        <v>0</v>
      </c>
      <c r="K164" s="25">
        <f>計画書様式4別紙_海外若手研究者の給与・研究費等!H168*1000</f>
        <v>0</v>
      </c>
      <c r="L164" s="25">
        <f>計画書様式4別紙_海外若手研究者の給与・研究費等!I168*1000</f>
        <v>0</v>
      </c>
      <c r="M164" s="25">
        <f>計画書様式4別紙_海外若手研究者の給与・研究費等!J168*1000</f>
        <v>0</v>
      </c>
      <c r="N164" s="25">
        <f>計画書様式4別紙_海外若手研究者の給与・研究費等!K168*1000</f>
        <v>0</v>
      </c>
      <c r="O164" s="25">
        <f>計画書様式4別紙_海外若手研究者の給与・研究費等!L168*1000</f>
        <v>0</v>
      </c>
      <c r="P164" s="25">
        <f>計画書様式4別紙_海外若手研究者の給与・研究費等!M168*1000</f>
        <v>0</v>
      </c>
      <c r="Q164" s="25">
        <f>計画書様式4別紙_海外若手研究者の給与・研究費等!N168*1000</f>
        <v>0</v>
      </c>
      <c r="R164" s="25">
        <f>計画書様式4別紙_海外若手研究者の給与・研究費等!O168*1000</f>
        <v>0</v>
      </c>
      <c r="S164" s="25">
        <f>計画書様式4別紙_海外若手研究者の給与・研究費等!P168*1000</f>
        <v>0</v>
      </c>
      <c r="T164" s="25">
        <f>計画書様式4別紙_海外若手研究者の給与・研究費等!Q168*1000</f>
        <v>0</v>
      </c>
      <c r="U164" s="25">
        <f>計画書様式4別紙_海外若手研究者の給与・研究費等!R168*1000</f>
        <v>0</v>
      </c>
      <c r="V164" s="25">
        <f>計画書様式4別紙_海外若手研究者の給与・研究費等!S168*1000</f>
        <v>0</v>
      </c>
      <c r="W164" s="25">
        <f>計画書様式4別紙_海外若手研究者の給与・研究費等!T168*1000</f>
        <v>0</v>
      </c>
      <c r="X164" s="25">
        <f>計画書様式4別紙_海外若手研究者の給与・研究費等!U168*1000</f>
        <v>0</v>
      </c>
      <c r="Y164" s="25">
        <f>計画書様式4別紙_海外若手研究者の給与・研究費等!V168*1000</f>
        <v>0</v>
      </c>
      <c r="Z164" s="25">
        <f>計画書様式4別紙_海外若手研究者の給与・研究費等!W168*1000</f>
        <v>0</v>
      </c>
      <c r="AA164" s="25">
        <f>計画書様式4別紙_海外若手研究者の給与・研究費等!X168*1000</f>
        <v>0</v>
      </c>
      <c r="AB164" s="25">
        <f>計画書様式4別紙_海外若手研究者の給与・研究費等!Y168*1000</f>
        <v>0</v>
      </c>
      <c r="AC164" s="25">
        <f>計画書様式4別紙_海外若手研究者の給与・研究費等!Z168*1000</f>
        <v>0</v>
      </c>
      <c r="AD164" s="25">
        <f>計画書様式4別紙_海外若手研究者の給与・研究費等!AA168*1000</f>
        <v>0</v>
      </c>
    </row>
    <row r="165" spans="1:30" x14ac:dyDescent="0.2">
      <c r="A165" s="24" t="str">
        <f>計画書様式4別紙_海外若手研究者の給与・研究費等!$B$1</f>
        <v>EX25-XXX-XX</v>
      </c>
      <c r="B165" s="24" t="str">
        <f>計画書様式4別紙_海外若手研究者の給与・研究費等!$B$2</f>
        <v>国立大学法人●●大学</v>
      </c>
      <c r="C165" s="92">
        <f>計画書様式4別紙_海外若手研究者の給与・研究費等!$B$3</f>
        <v>0</v>
      </c>
      <c r="D165" s="95">
        <f>計画書様式4別紙_海外若手研究者の給与・研究費等!A169</f>
        <v>0</v>
      </c>
      <c r="E165" s="24">
        <f>計画書様式4別紙_海外若手研究者の給与・研究費等!B169</f>
        <v>0</v>
      </c>
      <c r="F165" s="24">
        <f>計画書様式4別紙_海外若手研究者の給与・研究費等!C169</f>
        <v>0</v>
      </c>
      <c r="G165" s="25">
        <f>計画書様式4別紙_海外若手研究者の給与・研究費等!D169*1000</f>
        <v>0</v>
      </c>
      <c r="H165" s="25">
        <f>計画書様式4別紙_海外若手研究者の給与・研究費等!E169*1000</f>
        <v>0</v>
      </c>
      <c r="I165" s="25">
        <f>計画書様式4別紙_海外若手研究者の給与・研究費等!F169*1000</f>
        <v>0</v>
      </c>
      <c r="J165" s="25">
        <f>計画書様式4別紙_海外若手研究者の給与・研究費等!G169*1000</f>
        <v>0</v>
      </c>
      <c r="K165" s="25">
        <f>計画書様式4別紙_海外若手研究者の給与・研究費等!H169*1000</f>
        <v>0</v>
      </c>
      <c r="L165" s="25">
        <f>計画書様式4別紙_海外若手研究者の給与・研究費等!I169*1000</f>
        <v>0</v>
      </c>
      <c r="M165" s="25">
        <f>計画書様式4別紙_海外若手研究者の給与・研究費等!J169*1000</f>
        <v>0</v>
      </c>
      <c r="N165" s="25">
        <f>計画書様式4別紙_海外若手研究者の給与・研究費等!K169*1000</f>
        <v>0</v>
      </c>
      <c r="O165" s="25">
        <f>計画書様式4別紙_海外若手研究者の給与・研究費等!L169*1000</f>
        <v>0</v>
      </c>
      <c r="P165" s="25">
        <f>計画書様式4別紙_海外若手研究者の給与・研究費等!M169*1000</f>
        <v>0</v>
      </c>
      <c r="Q165" s="25">
        <f>計画書様式4別紙_海外若手研究者の給与・研究費等!N169*1000</f>
        <v>0</v>
      </c>
      <c r="R165" s="25">
        <f>計画書様式4別紙_海外若手研究者の給与・研究費等!O169*1000</f>
        <v>0</v>
      </c>
      <c r="S165" s="25">
        <f>計画書様式4別紙_海外若手研究者の給与・研究費等!P169*1000</f>
        <v>0</v>
      </c>
      <c r="T165" s="25">
        <f>計画書様式4別紙_海外若手研究者の給与・研究費等!Q169*1000</f>
        <v>0</v>
      </c>
      <c r="U165" s="25">
        <f>計画書様式4別紙_海外若手研究者の給与・研究費等!R169*1000</f>
        <v>0</v>
      </c>
      <c r="V165" s="25">
        <f>計画書様式4別紙_海外若手研究者の給与・研究費等!S169*1000</f>
        <v>0</v>
      </c>
      <c r="W165" s="25">
        <f>計画書様式4別紙_海外若手研究者の給与・研究費等!T169*1000</f>
        <v>0</v>
      </c>
      <c r="X165" s="25">
        <f>計画書様式4別紙_海外若手研究者の給与・研究費等!U169*1000</f>
        <v>0</v>
      </c>
      <c r="Y165" s="25">
        <f>計画書様式4別紙_海外若手研究者の給与・研究費等!V169*1000</f>
        <v>0</v>
      </c>
      <c r="Z165" s="25">
        <f>計画書様式4別紙_海外若手研究者の給与・研究費等!W169*1000</f>
        <v>0</v>
      </c>
      <c r="AA165" s="25">
        <f>計画書様式4別紙_海外若手研究者の給与・研究費等!X169*1000</f>
        <v>0</v>
      </c>
      <c r="AB165" s="25">
        <f>計画書様式4別紙_海外若手研究者の給与・研究費等!Y169*1000</f>
        <v>0</v>
      </c>
      <c r="AC165" s="25">
        <f>計画書様式4別紙_海外若手研究者の給与・研究費等!Z169*1000</f>
        <v>0</v>
      </c>
      <c r="AD165" s="25">
        <f>計画書様式4別紙_海外若手研究者の給与・研究費等!AA169*1000</f>
        <v>0</v>
      </c>
    </row>
    <row r="166" spans="1:30" x14ac:dyDescent="0.2">
      <c r="A166" s="24" t="str">
        <f>計画書様式4別紙_海外若手研究者の給与・研究費等!$B$1</f>
        <v>EX25-XXX-XX</v>
      </c>
      <c r="B166" s="24" t="str">
        <f>計画書様式4別紙_海外若手研究者の給与・研究費等!$B$2</f>
        <v>国立大学法人●●大学</v>
      </c>
      <c r="C166" s="92">
        <f>計画書様式4別紙_海外若手研究者の給与・研究費等!$B$3</f>
        <v>0</v>
      </c>
      <c r="D166" s="95">
        <f>計画書様式4別紙_海外若手研究者の給与・研究費等!A170</f>
        <v>0</v>
      </c>
      <c r="E166" s="24">
        <f>計画書様式4別紙_海外若手研究者の給与・研究費等!B170</f>
        <v>0</v>
      </c>
      <c r="F166" s="24">
        <f>計画書様式4別紙_海外若手研究者の給与・研究費等!C170</f>
        <v>0</v>
      </c>
      <c r="G166" s="25">
        <f>計画書様式4別紙_海外若手研究者の給与・研究費等!D170*1000</f>
        <v>0</v>
      </c>
      <c r="H166" s="25">
        <f>計画書様式4別紙_海外若手研究者の給与・研究費等!E170*1000</f>
        <v>0</v>
      </c>
      <c r="I166" s="25">
        <f>計画書様式4別紙_海外若手研究者の給与・研究費等!F170*1000</f>
        <v>0</v>
      </c>
      <c r="J166" s="25">
        <f>計画書様式4別紙_海外若手研究者の給与・研究費等!G170*1000</f>
        <v>0</v>
      </c>
      <c r="K166" s="25">
        <f>計画書様式4別紙_海外若手研究者の給与・研究費等!H170*1000</f>
        <v>0</v>
      </c>
      <c r="L166" s="25">
        <f>計画書様式4別紙_海外若手研究者の給与・研究費等!I170*1000</f>
        <v>0</v>
      </c>
      <c r="M166" s="25">
        <f>計画書様式4別紙_海外若手研究者の給与・研究費等!J170*1000</f>
        <v>0</v>
      </c>
      <c r="N166" s="25">
        <f>計画書様式4別紙_海外若手研究者の給与・研究費等!K170*1000</f>
        <v>0</v>
      </c>
      <c r="O166" s="25">
        <f>計画書様式4別紙_海外若手研究者の給与・研究費等!L170*1000</f>
        <v>0</v>
      </c>
      <c r="P166" s="25">
        <f>計画書様式4別紙_海外若手研究者の給与・研究費等!M170*1000</f>
        <v>0</v>
      </c>
      <c r="Q166" s="25">
        <f>計画書様式4別紙_海外若手研究者の給与・研究費等!N170*1000</f>
        <v>0</v>
      </c>
      <c r="R166" s="25">
        <f>計画書様式4別紙_海外若手研究者の給与・研究費等!O170*1000</f>
        <v>0</v>
      </c>
      <c r="S166" s="25">
        <f>計画書様式4別紙_海外若手研究者の給与・研究費等!P170*1000</f>
        <v>0</v>
      </c>
      <c r="T166" s="25">
        <f>計画書様式4別紙_海外若手研究者の給与・研究費等!Q170*1000</f>
        <v>0</v>
      </c>
      <c r="U166" s="25">
        <f>計画書様式4別紙_海外若手研究者の給与・研究費等!R170*1000</f>
        <v>0</v>
      </c>
      <c r="V166" s="25">
        <f>計画書様式4別紙_海外若手研究者の給与・研究費等!S170*1000</f>
        <v>0</v>
      </c>
      <c r="W166" s="25">
        <f>計画書様式4別紙_海外若手研究者の給与・研究費等!T170*1000</f>
        <v>0</v>
      </c>
      <c r="X166" s="25">
        <f>計画書様式4別紙_海外若手研究者の給与・研究費等!U170*1000</f>
        <v>0</v>
      </c>
      <c r="Y166" s="25">
        <f>計画書様式4別紙_海外若手研究者の給与・研究費等!V170*1000</f>
        <v>0</v>
      </c>
      <c r="Z166" s="25">
        <f>計画書様式4別紙_海外若手研究者の給与・研究費等!W170*1000</f>
        <v>0</v>
      </c>
      <c r="AA166" s="25">
        <f>計画書様式4別紙_海外若手研究者の給与・研究費等!X170*1000</f>
        <v>0</v>
      </c>
      <c r="AB166" s="25">
        <f>計画書様式4別紙_海外若手研究者の給与・研究費等!Y170*1000</f>
        <v>0</v>
      </c>
      <c r="AC166" s="25">
        <f>計画書様式4別紙_海外若手研究者の給与・研究費等!Z170*1000</f>
        <v>0</v>
      </c>
      <c r="AD166" s="25">
        <f>計画書様式4別紙_海外若手研究者の給与・研究費等!AA170*1000</f>
        <v>0</v>
      </c>
    </row>
    <row r="167" spans="1:30" x14ac:dyDescent="0.2">
      <c r="A167" s="24" t="str">
        <f>計画書様式4別紙_海外若手研究者の給与・研究費等!$B$1</f>
        <v>EX25-XXX-XX</v>
      </c>
      <c r="B167" s="24" t="str">
        <f>計画書様式4別紙_海外若手研究者の給与・研究費等!$B$2</f>
        <v>国立大学法人●●大学</v>
      </c>
      <c r="C167" s="92">
        <f>計画書様式4別紙_海外若手研究者の給与・研究費等!$B$3</f>
        <v>0</v>
      </c>
      <c r="D167" s="95">
        <f>計画書様式4別紙_海外若手研究者の給与・研究費等!A171</f>
        <v>0</v>
      </c>
      <c r="E167" s="24">
        <f>計画書様式4別紙_海外若手研究者の給与・研究費等!B171</f>
        <v>0</v>
      </c>
      <c r="F167" s="24">
        <f>計画書様式4別紙_海外若手研究者の給与・研究費等!C171</f>
        <v>0</v>
      </c>
      <c r="G167" s="25">
        <f>計画書様式4別紙_海外若手研究者の給与・研究費等!D171*1000</f>
        <v>0</v>
      </c>
      <c r="H167" s="25">
        <f>計画書様式4別紙_海外若手研究者の給与・研究費等!E171*1000</f>
        <v>0</v>
      </c>
      <c r="I167" s="25">
        <f>計画書様式4別紙_海外若手研究者の給与・研究費等!F171*1000</f>
        <v>0</v>
      </c>
      <c r="J167" s="25">
        <f>計画書様式4別紙_海外若手研究者の給与・研究費等!G171*1000</f>
        <v>0</v>
      </c>
      <c r="K167" s="25">
        <f>計画書様式4別紙_海外若手研究者の給与・研究費等!H171*1000</f>
        <v>0</v>
      </c>
      <c r="L167" s="25">
        <f>計画書様式4別紙_海外若手研究者の給与・研究費等!I171*1000</f>
        <v>0</v>
      </c>
      <c r="M167" s="25">
        <f>計画書様式4別紙_海外若手研究者の給与・研究費等!J171*1000</f>
        <v>0</v>
      </c>
      <c r="N167" s="25">
        <f>計画書様式4別紙_海外若手研究者の給与・研究費等!K171*1000</f>
        <v>0</v>
      </c>
      <c r="O167" s="25">
        <f>計画書様式4別紙_海外若手研究者の給与・研究費等!L171*1000</f>
        <v>0</v>
      </c>
      <c r="P167" s="25">
        <f>計画書様式4別紙_海外若手研究者の給与・研究費等!M171*1000</f>
        <v>0</v>
      </c>
      <c r="Q167" s="25">
        <f>計画書様式4別紙_海外若手研究者の給与・研究費等!N171*1000</f>
        <v>0</v>
      </c>
      <c r="R167" s="25">
        <f>計画書様式4別紙_海外若手研究者の給与・研究費等!O171*1000</f>
        <v>0</v>
      </c>
      <c r="S167" s="25">
        <f>計画書様式4別紙_海外若手研究者の給与・研究費等!P171*1000</f>
        <v>0</v>
      </c>
      <c r="T167" s="25">
        <f>計画書様式4別紙_海外若手研究者の給与・研究費等!Q171*1000</f>
        <v>0</v>
      </c>
      <c r="U167" s="25">
        <f>計画書様式4別紙_海外若手研究者の給与・研究費等!R171*1000</f>
        <v>0</v>
      </c>
      <c r="V167" s="25">
        <f>計画書様式4別紙_海外若手研究者の給与・研究費等!S171*1000</f>
        <v>0</v>
      </c>
      <c r="W167" s="25">
        <f>計画書様式4別紙_海外若手研究者の給与・研究費等!T171*1000</f>
        <v>0</v>
      </c>
      <c r="X167" s="25">
        <f>計画書様式4別紙_海外若手研究者の給与・研究費等!U171*1000</f>
        <v>0</v>
      </c>
      <c r="Y167" s="25">
        <f>計画書様式4別紙_海外若手研究者の給与・研究費等!V171*1000</f>
        <v>0</v>
      </c>
      <c r="Z167" s="25">
        <f>計画書様式4別紙_海外若手研究者の給与・研究費等!W171*1000</f>
        <v>0</v>
      </c>
      <c r="AA167" s="25">
        <f>計画書様式4別紙_海外若手研究者の給与・研究費等!X171*1000</f>
        <v>0</v>
      </c>
      <c r="AB167" s="25">
        <f>計画書様式4別紙_海外若手研究者の給与・研究費等!Y171*1000</f>
        <v>0</v>
      </c>
      <c r="AC167" s="25">
        <f>計画書様式4別紙_海外若手研究者の給与・研究費等!Z171*1000</f>
        <v>0</v>
      </c>
      <c r="AD167" s="25">
        <f>計画書様式4別紙_海外若手研究者の給与・研究費等!AA171*1000</f>
        <v>0</v>
      </c>
    </row>
    <row r="168" spans="1:30" x14ac:dyDescent="0.2">
      <c r="A168" s="24" t="str">
        <f>計画書様式4別紙_海外若手研究者の給与・研究費等!$B$1</f>
        <v>EX25-XXX-XX</v>
      </c>
      <c r="B168" s="24" t="str">
        <f>計画書様式4別紙_海外若手研究者の給与・研究費等!$B$2</f>
        <v>国立大学法人●●大学</v>
      </c>
      <c r="C168" s="92">
        <f>計画書様式4別紙_海外若手研究者の給与・研究費等!$B$3</f>
        <v>0</v>
      </c>
      <c r="D168" s="95">
        <f>計画書様式4別紙_海外若手研究者の給与・研究費等!A172</f>
        <v>0</v>
      </c>
      <c r="E168" s="24">
        <f>計画書様式4別紙_海外若手研究者の給与・研究費等!B172</f>
        <v>0</v>
      </c>
      <c r="F168" s="24">
        <f>計画書様式4別紙_海外若手研究者の給与・研究費等!C172</f>
        <v>0</v>
      </c>
      <c r="G168" s="25">
        <f>計画書様式4別紙_海外若手研究者の給与・研究費等!D172*1000</f>
        <v>0</v>
      </c>
      <c r="H168" s="25">
        <f>計画書様式4別紙_海外若手研究者の給与・研究費等!E172*1000</f>
        <v>0</v>
      </c>
      <c r="I168" s="25">
        <f>計画書様式4別紙_海外若手研究者の給与・研究費等!F172*1000</f>
        <v>0</v>
      </c>
      <c r="J168" s="25">
        <f>計画書様式4別紙_海外若手研究者の給与・研究費等!G172*1000</f>
        <v>0</v>
      </c>
      <c r="K168" s="25">
        <f>計画書様式4別紙_海外若手研究者の給与・研究費等!H172*1000</f>
        <v>0</v>
      </c>
      <c r="L168" s="25">
        <f>計画書様式4別紙_海外若手研究者の給与・研究費等!I172*1000</f>
        <v>0</v>
      </c>
      <c r="M168" s="25">
        <f>計画書様式4別紙_海外若手研究者の給与・研究費等!J172*1000</f>
        <v>0</v>
      </c>
      <c r="N168" s="25">
        <f>計画書様式4別紙_海外若手研究者の給与・研究費等!K172*1000</f>
        <v>0</v>
      </c>
      <c r="O168" s="25">
        <f>計画書様式4別紙_海外若手研究者の給与・研究費等!L172*1000</f>
        <v>0</v>
      </c>
      <c r="P168" s="25">
        <f>計画書様式4別紙_海外若手研究者の給与・研究費等!M172*1000</f>
        <v>0</v>
      </c>
      <c r="Q168" s="25">
        <f>計画書様式4別紙_海外若手研究者の給与・研究費等!N172*1000</f>
        <v>0</v>
      </c>
      <c r="R168" s="25">
        <f>計画書様式4別紙_海外若手研究者の給与・研究費等!O172*1000</f>
        <v>0</v>
      </c>
      <c r="S168" s="25">
        <f>計画書様式4別紙_海外若手研究者の給与・研究費等!P172*1000</f>
        <v>0</v>
      </c>
      <c r="T168" s="25">
        <f>計画書様式4別紙_海外若手研究者の給与・研究費等!Q172*1000</f>
        <v>0</v>
      </c>
      <c r="U168" s="25">
        <f>計画書様式4別紙_海外若手研究者の給与・研究費等!R172*1000</f>
        <v>0</v>
      </c>
      <c r="V168" s="25">
        <f>計画書様式4別紙_海外若手研究者の給与・研究費等!S172*1000</f>
        <v>0</v>
      </c>
      <c r="W168" s="25">
        <f>計画書様式4別紙_海外若手研究者の給与・研究費等!T172*1000</f>
        <v>0</v>
      </c>
      <c r="X168" s="25">
        <f>計画書様式4別紙_海外若手研究者の給与・研究費等!U172*1000</f>
        <v>0</v>
      </c>
      <c r="Y168" s="25">
        <f>計画書様式4別紙_海外若手研究者の給与・研究費等!V172*1000</f>
        <v>0</v>
      </c>
      <c r="Z168" s="25">
        <f>計画書様式4別紙_海外若手研究者の給与・研究費等!W172*1000</f>
        <v>0</v>
      </c>
      <c r="AA168" s="25">
        <f>計画書様式4別紙_海外若手研究者の給与・研究費等!X172*1000</f>
        <v>0</v>
      </c>
      <c r="AB168" s="25">
        <f>計画書様式4別紙_海外若手研究者の給与・研究費等!Y172*1000</f>
        <v>0</v>
      </c>
      <c r="AC168" s="25">
        <f>計画書様式4別紙_海外若手研究者の給与・研究費等!Z172*1000</f>
        <v>0</v>
      </c>
      <c r="AD168" s="25">
        <f>計画書様式4別紙_海外若手研究者の給与・研究費等!AA172*1000</f>
        <v>0</v>
      </c>
    </row>
    <row r="169" spans="1:30" x14ac:dyDescent="0.2">
      <c r="A169" s="24" t="str">
        <f>計画書様式4別紙_海外若手研究者の給与・研究費等!$B$1</f>
        <v>EX25-XXX-XX</v>
      </c>
      <c r="B169" s="24" t="str">
        <f>計画書様式4別紙_海外若手研究者の給与・研究費等!$B$2</f>
        <v>国立大学法人●●大学</v>
      </c>
      <c r="C169" s="92">
        <f>計画書様式4別紙_海外若手研究者の給与・研究費等!$B$3</f>
        <v>0</v>
      </c>
      <c r="D169" s="95">
        <f>計画書様式4別紙_海外若手研究者の給与・研究費等!A173</f>
        <v>0</v>
      </c>
      <c r="E169" s="24">
        <f>計画書様式4別紙_海外若手研究者の給与・研究費等!B173</f>
        <v>0</v>
      </c>
      <c r="F169" s="24">
        <f>計画書様式4別紙_海外若手研究者の給与・研究費等!C173</f>
        <v>0</v>
      </c>
      <c r="G169" s="25">
        <f>計画書様式4別紙_海外若手研究者の給与・研究費等!D173*1000</f>
        <v>0</v>
      </c>
      <c r="H169" s="25">
        <f>計画書様式4別紙_海外若手研究者の給与・研究費等!E173*1000</f>
        <v>0</v>
      </c>
      <c r="I169" s="25">
        <f>計画書様式4別紙_海外若手研究者の給与・研究費等!F173*1000</f>
        <v>0</v>
      </c>
      <c r="J169" s="25">
        <f>計画書様式4別紙_海外若手研究者の給与・研究費等!G173*1000</f>
        <v>0</v>
      </c>
      <c r="K169" s="25">
        <f>計画書様式4別紙_海外若手研究者の給与・研究費等!H173*1000</f>
        <v>0</v>
      </c>
      <c r="L169" s="25">
        <f>計画書様式4別紙_海外若手研究者の給与・研究費等!I173*1000</f>
        <v>0</v>
      </c>
      <c r="M169" s="25">
        <f>計画書様式4別紙_海外若手研究者の給与・研究費等!J173*1000</f>
        <v>0</v>
      </c>
      <c r="N169" s="25">
        <f>計画書様式4別紙_海外若手研究者の給与・研究費等!K173*1000</f>
        <v>0</v>
      </c>
      <c r="O169" s="25">
        <f>計画書様式4別紙_海外若手研究者の給与・研究費等!L173*1000</f>
        <v>0</v>
      </c>
      <c r="P169" s="25">
        <f>計画書様式4別紙_海外若手研究者の給与・研究費等!M173*1000</f>
        <v>0</v>
      </c>
      <c r="Q169" s="25">
        <f>計画書様式4別紙_海外若手研究者の給与・研究費等!N173*1000</f>
        <v>0</v>
      </c>
      <c r="R169" s="25">
        <f>計画書様式4別紙_海外若手研究者の給与・研究費等!O173*1000</f>
        <v>0</v>
      </c>
      <c r="S169" s="25">
        <f>計画書様式4別紙_海外若手研究者の給与・研究費等!P173*1000</f>
        <v>0</v>
      </c>
      <c r="T169" s="25">
        <f>計画書様式4別紙_海外若手研究者の給与・研究費等!Q173*1000</f>
        <v>0</v>
      </c>
      <c r="U169" s="25">
        <f>計画書様式4別紙_海外若手研究者の給与・研究費等!R173*1000</f>
        <v>0</v>
      </c>
      <c r="V169" s="25">
        <f>計画書様式4別紙_海外若手研究者の給与・研究費等!S173*1000</f>
        <v>0</v>
      </c>
      <c r="W169" s="25">
        <f>計画書様式4別紙_海外若手研究者の給与・研究費等!T173*1000</f>
        <v>0</v>
      </c>
      <c r="X169" s="25">
        <f>計画書様式4別紙_海外若手研究者の給与・研究費等!U173*1000</f>
        <v>0</v>
      </c>
      <c r="Y169" s="25">
        <f>計画書様式4別紙_海外若手研究者の給与・研究費等!V173*1000</f>
        <v>0</v>
      </c>
      <c r="Z169" s="25">
        <f>計画書様式4別紙_海外若手研究者の給与・研究費等!W173*1000</f>
        <v>0</v>
      </c>
      <c r="AA169" s="25">
        <f>計画書様式4別紙_海外若手研究者の給与・研究費等!X173*1000</f>
        <v>0</v>
      </c>
      <c r="AB169" s="25">
        <f>計画書様式4別紙_海外若手研究者の給与・研究費等!Y173*1000</f>
        <v>0</v>
      </c>
      <c r="AC169" s="25">
        <f>計画書様式4別紙_海外若手研究者の給与・研究費等!Z173*1000</f>
        <v>0</v>
      </c>
      <c r="AD169" s="25">
        <f>計画書様式4別紙_海外若手研究者の給与・研究費等!AA173*1000</f>
        <v>0</v>
      </c>
    </row>
    <row r="170" spans="1:30" x14ac:dyDescent="0.2">
      <c r="A170" s="24" t="str">
        <f>計画書様式4別紙_海外若手研究者の給与・研究費等!$B$1</f>
        <v>EX25-XXX-XX</v>
      </c>
      <c r="B170" s="24" t="str">
        <f>計画書様式4別紙_海外若手研究者の給与・研究費等!$B$2</f>
        <v>国立大学法人●●大学</v>
      </c>
      <c r="C170" s="92">
        <f>計画書様式4別紙_海外若手研究者の給与・研究費等!$B$3</f>
        <v>0</v>
      </c>
      <c r="D170" s="95">
        <f>計画書様式4別紙_海外若手研究者の給与・研究費等!A174</f>
        <v>0</v>
      </c>
      <c r="E170" s="24">
        <f>計画書様式4別紙_海外若手研究者の給与・研究費等!B174</f>
        <v>0</v>
      </c>
      <c r="F170" s="24">
        <f>計画書様式4別紙_海外若手研究者の給与・研究費等!C174</f>
        <v>0</v>
      </c>
      <c r="G170" s="25">
        <f>計画書様式4別紙_海外若手研究者の給与・研究費等!D174*1000</f>
        <v>0</v>
      </c>
      <c r="H170" s="25">
        <f>計画書様式4別紙_海外若手研究者の給与・研究費等!E174*1000</f>
        <v>0</v>
      </c>
      <c r="I170" s="25">
        <f>計画書様式4別紙_海外若手研究者の給与・研究費等!F174*1000</f>
        <v>0</v>
      </c>
      <c r="J170" s="25">
        <f>計画書様式4別紙_海外若手研究者の給与・研究費等!G174*1000</f>
        <v>0</v>
      </c>
      <c r="K170" s="25">
        <f>計画書様式4別紙_海外若手研究者の給与・研究費等!H174*1000</f>
        <v>0</v>
      </c>
      <c r="L170" s="25">
        <f>計画書様式4別紙_海外若手研究者の給与・研究費等!I174*1000</f>
        <v>0</v>
      </c>
      <c r="M170" s="25">
        <f>計画書様式4別紙_海外若手研究者の給与・研究費等!J174*1000</f>
        <v>0</v>
      </c>
      <c r="N170" s="25">
        <f>計画書様式4別紙_海外若手研究者の給与・研究費等!K174*1000</f>
        <v>0</v>
      </c>
      <c r="O170" s="25">
        <f>計画書様式4別紙_海外若手研究者の給与・研究費等!L174*1000</f>
        <v>0</v>
      </c>
      <c r="P170" s="25">
        <f>計画書様式4別紙_海外若手研究者の給与・研究費等!M174*1000</f>
        <v>0</v>
      </c>
      <c r="Q170" s="25">
        <f>計画書様式4別紙_海外若手研究者の給与・研究費等!N174*1000</f>
        <v>0</v>
      </c>
      <c r="R170" s="25">
        <f>計画書様式4別紙_海外若手研究者の給与・研究費等!O174*1000</f>
        <v>0</v>
      </c>
      <c r="S170" s="25">
        <f>計画書様式4別紙_海外若手研究者の給与・研究費等!P174*1000</f>
        <v>0</v>
      </c>
      <c r="T170" s="25">
        <f>計画書様式4別紙_海外若手研究者の給与・研究費等!Q174*1000</f>
        <v>0</v>
      </c>
      <c r="U170" s="25">
        <f>計画書様式4別紙_海外若手研究者の給与・研究費等!R174*1000</f>
        <v>0</v>
      </c>
      <c r="V170" s="25">
        <f>計画書様式4別紙_海外若手研究者の給与・研究費等!S174*1000</f>
        <v>0</v>
      </c>
      <c r="W170" s="25">
        <f>計画書様式4別紙_海外若手研究者の給与・研究費等!T174*1000</f>
        <v>0</v>
      </c>
      <c r="X170" s="25">
        <f>計画書様式4別紙_海外若手研究者の給与・研究費等!U174*1000</f>
        <v>0</v>
      </c>
      <c r="Y170" s="25">
        <f>計画書様式4別紙_海外若手研究者の給与・研究費等!V174*1000</f>
        <v>0</v>
      </c>
      <c r="Z170" s="25">
        <f>計画書様式4別紙_海外若手研究者の給与・研究費等!W174*1000</f>
        <v>0</v>
      </c>
      <c r="AA170" s="25">
        <f>計画書様式4別紙_海外若手研究者の給与・研究費等!X174*1000</f>
        <v>0</v>
      </c>
      <c r="AB170" s="25">
        <f>計画書様式4別紙_海外若手研究者の給与・研究費等!Y174*1000</f>
        <v>0</v>
      </c>
      <c r="AC170" s="25">
        <f>計画書様式4別紙_海外若手研究者の給与・研究費等!Z174*1000</f>
        <v>0</v>
      </c>
      <c r="AD170" s="25">
        <f>計画書様式4別紙_海外若手研究者の給与・研究費等!AA174*1000</f>
        <v>0</v>
      </c>
    </row>
    <row r="171" spans="1:30" x14ac:dyDescent="0.2">
      <c r="A171" s="24" t="str">
        <f>計画書様式4別紙_海外若手研究者の給与・研究費等!$B$1</f>
        <v>EX25-XXX-XX</v>
      </c>
      <c r="B171" s="24" t="str">
        <f>計画書様式4別紙_海外若手研究者の給与・研究費等!$B$2</f>
        <v>国立大学法人●●大学</v>
      </c>
      <c r="C171" s="92">
        <f>計画書様式4別紙_海外若手研究者の給与・研究費等!$B$3</f>
        <v>0</v>
      </c>
      <c r="D171" s="95">
        <f>計画書様式4別紙_海外若手研究者の給与・研究費等!A175</f>
        <v>0</v>
      </c>
      <c r="E171" s="24">
        <f>計画書様式4別紙_海外若手研究者の給与・研究費等!B175</f>
        <v>0</v>
      </c>
      <c r="F171" s="24">
        <f>計画書様式4別紙_海外若手研究者の給与・研究費等!C175</f>
        <v>0</v>
      </c>
      <c r="G171" s="25">
        <f>計画書様式4別紙_海外若手研究者の給与・研究費等!D175*1000</f>
        <v>0</v>
      </c>
      <c r="H171" s="25">
        <f>計画書様式4別紙_海外若手研究者の給与・研究費等!E175*1000</f>
        <v>0</v>
      </c>
      <c r="I171" s="25">
        <f>計画書様式4別紙_海外若手研究者の給与・研究費等!F175*1000</f>
        <v>0</v>
      </c>
      <c r="J171" s="25">
        <f>計画書様式4別紙_海外若手研究者の給与・研究費等!G175*1000</f>
        <v>0</v>
      </c>
      <c r="K171" s="25">
        <f>計画書様式4別紙_海外若手研究者の給与・研究費等!H175*1000</f>
        <v>0</v>
      </c>
      <c r="L171" s="25">
        <f>計画書様式4別紙_海外若手研究者の給与・研究費等!I175*1000</f>
        <v>0</v>
      </c>
      <c r="M171" s="25">
        <f>計画書様式4別紙_海外若手研究者の給与・研究費等!J175*1000</f>
        <v>0</v>
      </c>
      <c r="N171" s="25">
        <f>計画書様式4別紙_海外若手研究者の給与・研究費等!K175*1000</f>
        <v>0</v>
      </c>
      <c r="O171" s="25">
        <f>計画書様式4別紙_海外若手研究者の給与・研究費等!L175*1000</f>
        <v>0</v>
      </c>
      <c r="P171" s="25">
        <f>計画書様式4別紙_海外若手研究者の給与・研究費等!M175*1000</f>
        <v>0</v>
      </c>
      <c r="Q171" s="25">
        <f>計画書様式4別紙_海外若手研究者の給与・研究費等!N175*1000</f>
        <v>0</v>
      </c>
      <c r="R171" s="25">
        <f>計画書様式4別紙_海外若手研究者の給与・研究費等!O175*1000</f>
        <v>0</v>
      </c>
      <c r="S171" s="25">
        <f>計画書様式4別紙_海外若手研究者の給与・研究費等!P175*1000</f>
        <v>0</v>
      </c>
      <c r="T171" s="25">
        <f>計画書様式4別紙_海外若手研究者の給与・研究費等!Q175*1000</f>
        <v>0</v>
      </c>
      <c r="U171" s="25">
        <f>計画書様式4別紙_海外若手研究者の給与・研究費等!R175*1000</f>
        <v>0</v>
      </c>
      <c r="V171" s="25">
        <f>計画書様式4別紙_海外若手研究者の給与・研究費等!S175*1000</f>
        <v>0</v>
      </c>
      <c r="W171" s="25">
        <f>計画書様式4別紙_海外若手研究者の給与・研究費等!T175*1000</f>
        <v>0</v>
      </c>
      <c r="X171" s="25">
        <f>計画書様式4別紙_海外若手研究者の給与・研究費等!U175*1000</f>
        <v>0</v>
      </c>
      <c r="Y171" s="25">
        <f>計画書様式4別紙_海外若手研究者の給与・研究費等!V175*1000</f>
        <v>0</v>
      </c>
      <c r="Z171" s="25">
        <f>計画書様式4別紙_海外若手研究者の給与・研究費等!W175*1000</f>
        <v>0</v>
      </c>
      <c r="AA171" s="25">
        <f>計画書様式4別紙_海外若手研究者の給与・研究費等!X175*1000</f>
        <v>0</v>
      </c>
      <c r="AB171" s="25">
        <f>計画書様式4別紙_海外若手研究者の給与・研究費等!Y175*1000</f>
        <v>0</v>
      </c>
      <c r="AC171" s="25">
        <f>計画書様式4別紙_海外若手研究者の給与・研究費等!Z175*1000</f>
        <v>0</v>
      </c>
      <c r="AD171" s="25">
        <f>計画書様式4別紙_海外若手研究者の給与・研究費等!AA175*1000</f>
        <v>0</v>
      </c>
    </row>
    <row r="172" spans="1:30" x14ac:dyDescent="0.2">
      <c r="A172" s="24" t="str">
        <f>計画書様式4別紙_海外若手研究者の給与・研究費等!$B$1</f>
        <v>EX25-XXX-XX</v>
      </c>
      <c r="B172" s="24" t="str">
        <f>計画書様式4別紙_海外若手研究者の給与・研究費等!$B$2</f>
        <v>国立大学法人●●大学</v>
      </c>
      <c r="C172" s="92">
        <f>計画書様式4別紙_海外若手研究者の給与・研究費等!$B$3</f>
        <v>0</v>
      </c>
      <c r="D172" s="95">
        <f>計画書様式4別紙_海外若手研究者の給与・研究費等!A176</f>
        <v>0</v>
      </c>
      <c r="E172" s="24">
        <f>計画書様式4別紙_海外若手研究者の給与・研究費等!B176</f>
        <v>0</v>
      </c>
      <c r="F172" s="24">
        <f>計画書様式4別紙_海外若手研究者の給与・研究費等!C176</f>
        <v>0</v>
      </c>
      <c r="G172" s="25">
        <f>計画書様式4別紙_海外若手研究者の給与・研究費等!D176*1000</f>
        <v>0</v>
      </c>
      <c r="H172" s="25">
        <f>計画書様式4別紙_海外若手研究者の給与・研究費等!E176*1000</f>
        <v>0</v>
      </c>
      <c r="I172" s="25">
        <f>計画書様式4別紙_海外若手研究者の給与・研究費等!F176*1000</f>
        <v>0</v>
      </c>
      <c r="J172" s="25">
        <f>計画書様式4別紙_海外若手研究者の給与・研究費等!G176*1000</f>
        <v>0</v>
      </c>
      <c r="K172" s="25">
        <f>計画書様式4別紙_海外若手研究者の給与・研究費等!H176*1000</f>
        <v>0</v>
      </c>
      <c r="L172" s="25">
        <f>計画書様式4別紙_海外若手研究者の給与・研究費等!I176*1000</f>
        <v>0</v>
      </c>
      <c r="M172" s="25">
        <f>計画書様式4別紙_海外若手研究者の給与・研究費等!J176*1000</f>
        <v>0</v>
      </c>
      <c r="N172" s="25">
        <f>計画書様式4別紙_海外若手研究者の給与・研究費等!K176*1000</f>
        <v>0</v>
      </c>
      <c r="O172" s="25">
        <f>計画書様式4別紙_海外若手研究者の給与・研究費等!L176*1000</f>
        <v>0</v>
      </c>
      <c r="P172" s="25">
        <f>計画書様式4別紙_海外若手研究者の給与・研究費等!M176*1000</f>
        <v>0</v>
      </c>
      <c r="Q172" s="25">
        <f>計画書様式4別紙_海外若手研究者の給与・研究費等!N176*1000</f>
        <v>0</v>
      </c>
      <c r="R172" s="25">
        <f>計画書様式4別紙_海外若手研究者の給与・研究費等!O176*1000</f>
        <v>0</v>
      </c>
      <c r="S172" s="25">
        <f>計画書様式4別紙_海外若手研究者の給与・研究費等!P176*1000</f>
        <v>0</v>
      </c>
      <c r="T172" s="25">
        <f>計画書様式4別紙_海外若手研究者の給与・研究費等!Q176*1000</f>
        <v>0</v>
      </c>
      <c r="U172" s="25">
        <f>計画書様式4別紙_海外若手研究者の給与・研究費等!R176*1000</f>
        <v>0</v>
      </c>
      <c r="V172" s="25">
        <f>計画書様式4別紙_海外若手研究者の給与・研究費等!S176*1000</f>
        <v>0</v>
      </c>
      <c r="W172" s="25">
        <f>計画書様式4別紙_海外若手研究者の給与・研究費等!T176*1000</f>
        <v>0</v>
      </c>
      <c r="X172" s="25">
        <f>計画書様式4別紙_海外若手研究者の給与・研究費等!U176*1000</f>
        <v>0</v>
      </c>
      <c r="Y172" s="25">
        <f>計画書様式4別紙_海外若手研究者の給与・研究費等!V176*1000</f>
        <v>0</v>
      </c>
      <c r="Z172" s="25">
        <f>計画書様式4別紙_海外若手研究者の給与・研究費等!W176*1000</f>
        <v>0</v>
      </c>
      <c r="AA172" s="25">
        <f>計画書様式4別紙_海外若手研究者の給与・研究費等!X176*1000</f>
        <v>0</v>
      </c>
      <c r="AB172" s="25">
        <f>計画書様式4別紙_海外若手研究者の給与・研究費等!Y176*1000</f>
        <v>0</v>
      </c>
      <c r="AC172" s="25">
        <f>計画書様式4別紙_海外若手研究者の給与・研究費等!Z176*1000</f>
        <v>0</v>
      </c>
      <c r="AD172" s="25">
        <f>計画書様式4別紙_海外若手研究者の給与・研究費等!AA176*1000</f>
        <v>0</v>
      </c>
    </row>
    <row r="173" spans="1:30" x14ac:dyDescent="0.2">
      <c r="A173" s="24" t="str">
        <f>計画書様式4別紙_海外若手研究者の給与・研究費等!$B$1</f>
        <v>EX25-XXX-XX</v>
      </c>
      <c r="B173" s="24" t="str">
        <f>計画書様式4別紙_海外若手研究者の給与・研究費等!$B$2</f>
        <v>国立大学法人●●大学</v>
      </c>
      <c r="C173" s="92">
        <f>計画書様式4別紙_海外若手研究者の給与・研究費等!$B$3</f>
        <v>0</v>
      </c>
      <c r="D173" s="95">
        <f>計画書様式4別紙_海外若手研究者の給与・研究費等!A177</f>
        <v>0</v>
      </c>
      <c r="E173" s="24">
        <f>計画書様式4別紙_海外若手研究者の給与・研究費等!B177</f>
        <v>0</v>
      </c>
      <c r="F173" s="24">
        <f>計画書様式4別紙_海外若手研究者の給与・研究費等!C177</f>
        <v>0</v>
      </c>
      <c r="G173" s="25">
        <f>計画書様式4別紙_海外若手研究者の給与・研究費等!D177*1000</f>
        <v>0</v>
      </c>
      <c r="H173" s="25">
        <f>計画書様式4別紙_海外若手研究者の給与・研究費等!E177*1000</f>
        <v>0</v>
      </c>
      <c r="I173" s="25">
        <f>計画書様式4別紙_海外若手研究者の給与・研究費等!F177*1000</f>
        <v>0</v>
      </c>
      <c r="J173" s="25">
        <f>計画書様式4別紙_海外若手研究者の給与・研究費等!G177*1000</f>
        <v>0</v>
      </c>
      <c r="K173" s="25">
        <f>計画書様式4別紙_海外若手研究者の給与・研究費等!H177*1000</f>
        <v>0</v>
      </c>
      <c r="L173" s="25">
        <f>計画書様式4別紙_海外若手研究者の給与・研究費等!I177*1000</f>
        <v>0</v>
      </c>
      <c r="M173" s="25">
        <f>計画書様式4別紙_海外若手研究者の給与・研究費等!J177*1000</f>
        <v>0</v>
      </c>
      <c r="N173" s="25">
        <f>計画書様式4別紙_海外若手研究者の給与・研究費等!K177*1000</f>
        <v>0</v>
      </c>
      <c r="O173" s="25">
        <f>計画書様式4別紙_海外若手研究者の給与・研究費等!L177*1000</f>
        <v>0</v>
      </c>
      <c r="P173" s="25">
        <f>計画書様式4別紙_海外若手研究者の給与・研究費等!M177*1000</f>
        <v>0</v>
      </c>
      <c r="Q173" s="25">
        <f>計画書様式4別紙_海外若手研究者の給与・研究費等!N177*1000</f>
        <v>0</v>
      </c>
      <c r="R173" s="25">
        <f>計画書様式4別紙_海外若手研究者の給与・研究費等!O177*1000</f>
        <v>0</v>
      </c>
      <c r="S173" s="25">
        <f>計画書様式4別紙_海外若手研究者の給与・研究費等!P177*1000</f>
        <v>0</v>
      </c>
      <c r="T173" s="25">
        <f>計画書様式4別紙_海外若手研究者の給与・研究費等!Q177*1000</f>
        <v>0</v>
      </c>
      <c r="U173" s="25">
        <f>計画書様式4別紙_海外若手研究者の給与・研究費等!R177*1000</f>
        <v>0</v>
      </c>
      <c r="V173" s="25">
        <f>計画書様式4別紙_海外若手研究者の給与・研究費等!S177*1000</f>
        <v>0</v>
      </c>
      <c r="W173" s="25">
        <f>計画書様式4別紙_海外若手研究者の給与・研究費等!T177*1000</f>
        <v>0</v>
      </c>
      <c r="X173" s="25">
        <f>計画書様式4別紙_海外若手研究者の給与・研究費等!U177*1000</f>
        <v>0</v>
      </c>
      <c r="Y173" s="25">
        <f>計画書様式4別紙_海外若手研究者の給与・研究費等!V177*1000</f>
        <v>0</v>
      </c>
      <c r="Z173" s="25">
        <f>計画書様式4別紙_海外若手研究者の給与・研究費等!W177*1000</f>
        <v>0</v>
      </c>
      <c r="AA173" s="25">
        <f>計画書様式4別紙_海外若手研究者の給与・研究費等!X177*1000</f>
        <v>0</v>
      </c>
      <c r="AB173" s="25">
        <f>計画書様式4別紙_海外若手研究者の給与・研究費等!Y177*1000</f>
        <v>0</v>
      </c>
      <c r="AC173" s="25">
        <f>計画書様式4別紙_海外若手研究者の給与・研究費等!Z177*1000</f>
        <v>0</v>
      </c>
      <c r="AD173" s="25">
        <f>計画書様式4別紙_海外若手研究者の給与・研究費等!AA177*1000</f>
        <v>0</v>
      </c>
    </row>
    <row r="174" spans="1:30" x14ac:dyDescent="0.2">
      <c r="A174" s="24" t="str">
        <f>計画書様式4別紙_海外若手研究者の給与・研究費等!$B$1</f>
        <v>EX25-XXX-XX</v>
      </c>
      <c r="B174" s="24" t="str">
        <f>計画書様式4別紙_海外若手研究者の給与・研究費等!$B$2</f>
        <v>国立大学法人●●大学</v>
      </c>
      <c r="C174" s="92">
        <f>計画書様式4別紙_海外若手研究者の給与・研究費等!$B$3</f>
        <v>0</v>
      </c>
      <c r="D174" s="95">
        <f>計画書様式4別紙_海外若手研究者の給与・研究費等!A178</f>
        <v>0</v>
      </c>
      <c r="E174" s="24">
        <f>計画書様式4別紙_海外若手研究者の給与・研究費等!B178</f>
        <v>0</v>
      </c>
      <c r="F174" s="24">
        <f>計画書様式4別紙_海外若手研究者の給与・研究費等!C178</f>
        <v>0</v>
      </c>
      <c r="G174" s="25">
        <f>計画書様式4別紙_海外若手研究者の給与・研究費等!D178*1000</f>
        <v>0</v>
      </c>
      <c r="H174" s="25">
        <f>計画書様式4別紙_海外若手研究者の給与・研究費等!E178*1000</f>
        <v>0</v>
      </c>
      <c r="I174" s="25">
        <f>計画書様式4別紙_海外若手研究者の給与・研究費等!F178*1000</f>
        <v>0</v>
      </c>
      <c r="J174" s="25">
        <f>計画書様式4別紙_海外若手研究者の給与・研究費等!G178*1000</f>
        <v>0</v>
      </c>
      <c r="K174" s="25">
        <f>計画書様式4別紙_海外若手研究者の給与・研究費等!H178*1000</f>
        <v>0</v>
      </c>
      <c r="L174" s="25">
        <f>計画書様式4別紙_海外若手研究者の給与・研究費等!I178*1000</f>
        <v>0</v>
      </c>
      <c r="M174" s="25">
        <f>計画書様式4別紙_海外若手研究者の給与・研究費等!J178*1000</f>
        <v>0</v>
      </c>
      <c r="N174" s="25">
        <f>計画書様式4別紙_海外若手研究者の給与・研究費等!K178*1000</f>
        <v>0</v>
      </c>
      <c r="O174" s="25">
        <f>計画書様式4別紙_海外若手研究者の給与・研究費等!L178*1000</f>
        <v>0</v>
      </c>
      <c r="P174" s="25">
        <f>計画書様式4別紙_海外若手研究者の給与・研究費等!M178*1000</f>
        <v>0</v>
      </c>
      <c r="Q174" s="25">
        <f>計画書様式4別紙_海外若手研究者の給与・研究費等!N178*1000</f>
        <v>0</v>
      </c>
      <c r="R174" s="25">
        <f>計画書様式4別紙_海外若手研究者の給与・研究費等!O178*1000</f>
        <v>0</v>
      </c>
      <c r="S174" s="25">
        <f>計画書様式4別紙_海外若手研究者の給与・研究費等!P178*1000</f>
        <v>0</v>
      </c>
      <c r="T174" s="25">
        <f>計画書様式4別紙_海外若手研究者の給与・研究費等!Q178*1000</f>
        <v>0</v>
      </c>
      <c r="U174" s="25">
        <f>計画書様式4別紙_海外若手研究者の給与・研究費等!R178*1000</f>
        <v>0</v>
      </c>
      <c r="V174" s="25">
        <f>計画書様式4別紙_海外若手研究者の給与・研究費等!S178*1000</f>
        <v>0</v>
      </c>
      <c r="W174" s="25">
        <f>計画書様式4別紙_海外若手研究者の給与・研究費等!T178*1000</f>
        <v>0</v>
      </c>
      <c r="X174" s="25">
        <f>計画書様式4別紙_海外若手研究者の給与・研究費等!U178*1000</f>
        <v>0</v>
      </c>
      <c r="Y174" s="25">
        <f>計画書様式4別紙_海外若手研究者の給与・研究費等!V178*1000</f>
        <v>0</v>
      </c>
      <c r="Z174" s="25">
        <f>計画書様式4別紙_海外若手研究者の給与・研究費等!W178*1000</f>
        <v>0</v>
      </c>
      <c r="AA174" s="25">
        <f>計画書様式4別紙_海外若手研究者の給与・研究費等!X178*1000</f>
        <v>0</v>
      </c>
      <c r="AB174" s="25">
        <f>計画書様式4別紙_海外若手研究者の給与・研究費等!Y178*1000</f>
        <v>0</v>
      </c>
      <c r="AC174" s="25">
        <f>計画書様式4別紙_海外若手研究者の給与・研究費等!Z178*1000</f>
        <v>0</v>
      </c>
      <c r="AD174" s="25">
        <f>計画書様式4別紙_海外若手研究者の給与・研究費等!AA178*1000</f>
        <v>0</v>
      </c>
    </row>
    <row r="175" spans="1:30" x14ac:dyDescent="0.2">
      <c r="A175" s="24" t="str">
        <f>計画書様式4別紙_海外若手研究者の給与・研究費等!$B$1</f>
        <v>EX25-XXX-XX</v>
      </c>
      <c r="B175" s="24" t="str">
        <f>計画書様式4別紙_海外若手研究者の給与・研究費等!$B$2</f>
        <v>国立大学法人●●大学</v>
      </c>
      <c r="C175" s="92">
        <f>計画書様式4別紙_海外若手研究者の給与・研究費等!$B$3</f>
        <v>0</v>
      </c>
      <c r="D175" s="95">
        <f>計画書様式4別紙_海外若手研究者の給与・研究費等!A179</f>
        <v>0</v>
      </c>
      <c r="E175" s="24">
        <f>計画書様式4別紙_海外若手研究者の給与・研究費等!B179</f>
        <v>0</v>
      </c>
      <c r="F175" s="24">
        <f>計画書様式4別紙_海外若手研究者の給与・研究費等!C179</f>
        <v>0</v>
      </c>
      <c r="G175" s="25">
        <f>計画書様式4別紙_海外若手研究者の給与・研究費等!D179*1000</f>
        <v>0</v>
      </c>
      <c r="H175" s="25">
        <f>計画書様式4別紙_海外若手研究者の給与・研究費等!E179*1000</f>
        <v>0</v>
      </c>
      <c r="I175" s="25">
        <f>計画書様式4別紙_海外若手研究者の給与・研究費等!F179*1000</f>
        <v>0</v>
      </c>
      <c r="J175" s="25">
        <f>計画書様式4別紙_海外若手研究者の給与・研究費等!G179*1000</f>
        <v>0</v>
      </c>
      <c r="K175" s="25">
        <f>計画書様式4別紙_海外若手研究者の給与・研究費等!H179*1000</f>
        <v>0</v>
      </c>
      <c r="L175" s="25">
        <f>計画書様式4別紙_海外若手研究者の給与・研究費等!I179*1000</f>
        <v>0</v>
      </c>
      <c r="M175" s="25">
        <f>計画書様式4別紙_海外若手研究者の給与・研究費等!J179*1000</f>
        <v>0</v>
      </c>
      <c r="N175" s="25">
        <f>計画書様式4別紙_海外若手研究者の給与・研究費等!K179*1000</f>
        <v>0</v>
      </c>
      <c r="O175" s="25">
        <f>計画書様式4別紙_海外若手研究者の給与・研究費等!L179*1000</f>
        <v>0</v>
      </c>
      <c r="P175" s="25">
        <f>計画書様式4別紙_海外若手研究者の給与・研究費等!M179*1000</f>
        <v>0</v>
      </c>
      <c r="Q175" s="25">
        <f>計画書様式4別紙_海外若手研究者の給与・研究費等!N179*1000</f>
        <v>0</v>
      </c>
      <c r="R175" s="25">
        <f>計画書様式4別紙_海外若手研究者の給与・研究費等!O179*1000</f>
        <v>0</v>
      </c>
      <c r="S175" s="25">
        <f>計画書様式4別紙_海外若手研究者の給与・研究費等!P179*1000</f>
        <v>0</v>
      </c>
      <c r="T175" s="25">
        <f>計画書様式4別紙_海外若手研究者の給与・研究費等!Q179*1000</f>
        <v>0</v>
      </c>
      <c r="U175" s="25">
        <f>計画書様式4別紙_海外若手研究者の給与・研究費等!R179*1000</f>
        <v>0</v>
      </c>
      <c r="V175" s="25">
        <f>計画書様式4別紙_海外若手研究者の給与・研究費等!S179*1000</f>
        <v>0</v>
      </c>
      <c r="W175" s="25">
        <f>計画書様式4別紙_海外若手研究者の給与・研究費等!T179*1000</f>
        <v>0</v>
      </c>
      <c r="X175" s="25">
        <f>計画書様式4別紙_海外若手研究者の給与・研究費等!U179*1000</f>
        <v>0</v>
      </c>
      <c r="Y175" s="25">
        <f>計画書様式4別紙_海外若手研究者の給与・研究費等!V179*1000</f>
        <v>0</v>
      </c>
      <c r="Z175" s="25">
        <f>計画書様式4別紙_海外若手研究者の給与・研究費等!W179*1000</f>
        <v>0</v>
      </c>
      <c r="AA175" s="25">
        <f>計画書様式4別紙_海外若手研究者の給与・研究費等!X179*1000</f>
        <v>0</v>
      </c>
      <c r="AB175" s="25">
        <f>計画書様式4別紙_海外若手研究者の給与・研究費等!Y179*1000</f>
        <v>0</v>
      </c>
      <c r="AC175" s="25">
        <f>計画書様式4別紙_海外若手研究者の給与・研究費等!Z179*1000</f>
        <v>0</v>
      </c>
      <c r="AD175" s="25">
        <f>計画書様式4別紙_海外若手研究者の給与・研究費等!AA179*1000</f>
        <v>0</v>
      </c>
    </row>
    <row r="176" spans="1:30" x14ac:dyDescent="0.2">
      <c r="A176" s="24" t="str">
        <f>計画書様式4別紙_海外若手研究者の給与・研究費等!$B$1</f>
        <v>EX25-XXX-XX</v>
      </c>
      <c r="B176" s="24" t="str">
        <f>計画書様式4別紙_海外若手研究者の給与・研究費等!$B$2</f>
        <v>国立大学法人●●大学</v>
      </c>
      <c r="C176" s="92">
        <f>計画書様式4別紙_海外若手研究者の給与・研究費等!$B$3</f>
        <v>0</v>
      </c>
      <c r="D176" s="95">
        <f>計画書様式4別紙_海外若手研究者の給与・研究費等!A180</f>
        <v>0</v>
      </c>
      <c r="E176" s="24">
        <f>計画書様式4別紙_海外若手研究者の給与・研究費等!B180</f>
        <v>0</v>
      </c>
      <c r="F176" s="24">
        <f>計画書様式4別紙_海外若手研究者の給与・研究費等!C180</f>
        <v>0</v>
      </c>
      <c r="G176" s="25">
        <f>計画書様式4別紙_海外若手研究者の給与・研究費等!D180*1000</f>
        <v>0</v>
      </c>
      <c r="H176" s="25">
        <f>計画書様式4別紙_海外若手研究者の給与・研究費等!E180*1000</f>
        <v>0</v>
      </c>
      <c r="I176" s="25">
        <f>計画書様式4別紙_海外若手研究者の給与・研究費等!F180*1000</f>
        <v>0</v>
      </c>
      <c r="J176" s="25">
        <f>計画書様式4別紙_海外若手研究者の給与・研究費等!G180*1000</f>
        <v>0</v>
      </c>
      <c r="K176" s="25">
        <f>計画書様式4別紙_海外若手研究者の給与・研究費等!H180*1000</f>
        <v>0</v>
      </c>
      <c r="L176" s="25">
        <f>計画書様式4別紙_海外若手研究者の給与・研究費等!I180*1000</f>
        <v>0</v>
      </c>
      <c r="M176" s="25">
        <f>計画書様式4別紙_海外若手研究者の給与・研究費等!J180*1000</f>
        <v>0</v>
      </c>
      <c r="N176" s="25">
        <f>計画書様式4別紙_海外若手研究者の給与・研究費等!K180*1000</f>
        <v>0</v>
      </c>
      <c r="O176" s="25">
        <f>計画書様式4別紙_海外若手研究者の給与・研究費等!L180*1000</f>
        <v>0</v>
      </c>
      <c r="P176" s="25">
        <f>計画書様式4別紙_海外若手研究者の給与・研究費等!M180*1000</f>
        <v>0</v>
      </c>
      <c r="Q176" s="25">
        <f>計画書様式4別紙_海外若手研究者の給与・研究費等!N180*1000</f>
        <v>0</v>
      </c>
      <c r="R176" s="25">
        <f>計画書様式4別紙_海外若手研究者の給与・研究費等!O180*1000</f>
        <v>0</v>
      </c>
      <c r="S176" s="25">
        <f>計画書様式4別紙_海外若手研究者の給与・研究費等!P180*1000</f>
        <v>0</v>
      </c>
      <c r="T176" s="25">
        <f>計画書様式4別紙_海外若手研究者の給与・研究費等!Q180*1000</f>
        <v>0</v>
      </c>
      <c r="U176" s="25">
        <f>計画書様式4別紙_海外若手研究者の給与・研究費等!R180*1000</f>
        <v>0</v>
      </c>
      <c r="V176" s="25">
        <f>計画書様式4別紙_海外若手研究者の給与・研究費等!S180*1000</f>
        <v>0</v>
      </c>
      <c r="W176" s="25">
        <f>計画書様式4別紙_海外若手研究者の給与・研究費等!T180*1000</f>
        <v>0</v>
      </c>
      <c r="X176" s="25">
        <f>計画書様式4別紙_海外若手研究者の給与・研究費等!U180*1000</f>
        <v>0</v>
      </c>
      <c r="Y176" s="25">
        <f>計画書様式4別紙_海外若手研究者の給与・研究費等!V180*1000</f>
        <v>0</v>
      </c>
      <c r="Z176" s="25">
        <f>計画書様式4別紙_海外若手研究者の給与・研究費等!W180*1000</f>
        <v>0</v>
      </c>
      <c r="AA176" s="25">
        <f>計画書様式4別紙_海外若手研究者の給与・研究費等!X180*1000</f>
        <v>0</v>
      </c>
      <c r="AB176" s="25">
        <f>計画書様式4別紙_海外若手研究者の給与・研究費等!Y180*1000</f>
        <v>0</v>
      </c>
      <c r="AC176" s="25">
        <f>計画書様式4別紙_海外若手研究者の給与・研究費等!Z180*1000</f>
        <v>0</v>
      </c>
      <c r="AD176" s="25">
        <f>計画書様式4別紙_海外若手研究者の給与・研究費等!AA180*1000</f>
        <v>0</v>
      </c>
    </row>
    <row r="177" spans="1:30" x14ac:dyDescent="0.2">
      <c r="A177" s="24" t="str">
        <f>計画書様式4別紙_海外若手研究者の給与・研究費等!$B$1</f>
        <v>EX25-XXX-XX</v>
      </c>
      <c r="B177" s="24" t="str">
        <f>計画書様式4別紙_海外若手研究者の給与・研究費等!$B$2</f>
        <v>国立大学法人●●大学</v>
      </c>
      <c r="C177" s="92">
        <f>計画書様式4別紙_海外若手研究者の給与・研究費等!$B$3</f>
        <v>0</v>
      </c>
      <c r="D177" s="95">
        <f>計画書様式4別紙_海外若手研究者の給与・研究費等!A181</f>
        <v>0</v>
      </c>
      <c r="E177" s="24">
        <f>計画書様式4別紙_海外若手研究者の給与・研究費等!B181</f>
        <v>0</v>
      </c>
      <c r="F177" s="24">
        <f>計画書様式4別紙_海外若手研究者の給与・研究費等!C181</f>
        <v>0</v>
      </c>
      <c r="G177" s="25">
        <f>計画書様式4別紙_海外若手研究者の給与・研究費等!D181*1000</f>
        <v>0</v>
      </c>
      <c r="H177" s="25">
        <f>計画書様式4別紙_海外若手研究者の給与・研究費等!E181*1000</f>
        <v>0</v>
      </c>
      <c r="I177" s="25">
        <f>計画書様式4別紙_海外若手研究者の給与・研究費等!F181*1000</f>
        <v>0</v>
      </c>
      <c r="J177" s="25">
        <f>計画書様式4別紙_海外若手研究者の給与・研究費等!G181*1000</f>
        <v>0</v>
      </c>
      <c r="K177" s="25">
        <f>計画書様式4別紙_海外若手研究者の給与・研究費等!H181*1000</f>
        <v>0</v>
      </c>
      <c r="L177" s="25">
        <f>計画書様式4別紙_海外若手研究者の給与・研究費等!I181*1000</f>
        <v>0</v>
      </c>
      <c r="M177" s="25">
        <f>計画書様式4別紙_海外若手研究者の給与・研究費等!J181*1000</f>
        <v>0</v>
      </c>
      <c r="N177" s="25">
        <f>計画書様式4別紙_海外若手研究者の給与・研究費等!K181*1000</f>
        <v>0</v>
      </c>
      <c r="O177" s="25">
        <f>計画書様式4別紙_海外若手研究者の給与・研究費等!L181*1000</f>
        <v>0</v>
      </c>
      <c r="P177" s="25">
        <f>計画書様式4別紙_海外若手研究者の給与・研究費等!M181*1000</f>
        <v>0</v>
      </c>
      <c r="Q177" s="25">
        <f>計画書様式4別紙_海外若手研究者の給与・研究費等!N181*1000</f>
        <v>0</v>
      </c>
      <c r="R177" s="25">
        <f>計画書様式4別紙_海外若手研究者の給与・研究費等!O181*1000</f>
        <v>0</v>
      </c>
      <c r="S177" s="25">
        <f>計画書様式4別紙_海外若手研究者の給与・研究費等!P181*1000</f>
        <v>0</v>
      </c>
      <c r="T177" s="25">
        <f>計画書様式4別紙_海外若手研究者の給与・研究費等!Q181*1000</f>
        <v>0</v>
      </c>
      <c r="U177" s="25">
        <f>計画書様式4別紙_海外若手研究者の給与・研究費等!R181*1000</f>
        <v>0</v>
      </c>
      <c r="V177" s="25">
        <f>計画書様式4別紙_海外若手研究者の給与・研究費等!S181*1000</f>
        <v>0</v>
      </c>
      <c r="W177" s="25">
        <f>計画書様式4別紙_海外若手研究者の給与・研究費等!T181*1000</f>
        <v>0</v>
      </c>
      <c r="X177" s="25">
        <f>計画書様式4別紙_海外若手研究者の給与・研究費等!U181*1000</f>
        <v>0</v>
      </c>
      <c r="Y177" s="25">
        <f>計画書様式4別紙_海外若手研究者の給与・研究費等!V181*1000</f>
        <v>0</v>
      </c>
      <c r="Z177" s="25">
        <f>計画書様式4別紙_海外若手研究者の給与・研究費等!W181*1000</f>
        <v>0</v>
      </c>
      <c r="AA177" s="25">
        <f>計画書様式4別紙_海外若手研究者の給与・研究費等!X181*1000</f>
        <v>0</v>
      </c>
      <c r="AB177" s="25">
        <f>計画書様式4別紙_海外若手研究者の給与・研究費等!Y181*1000</f>
        <v>0</v>
      </c>
      <c r="AC177" s="25">
        <f>計画書様式4別紙_海外若手研究者の給与・研究費等!Z181*1000</f>
        <v>0</v>
      </c>
      <c r="AD177" s="25">
        <f>計画書様式4別紙_海外若手研究者の給与・研究費等!AA181*1000</f>
        <v>0</v>
      </c>
    </row>
    <row r="178" spans="1:30" x14ac:dyDescent="0.2">
      <c r="A178" s="24" t="str">
        <f>計画書様式4別紙_海外若手研究者の給与・研究費等!$B$1</f>
        <v>EX25-XXX-XX</v>
      </c>
      <c r="B178" s="24" t="str">
        <f>計画書様式4別紙_海外若手研究者の給与・研究費等!$B$2</f>
        <v>国立大学法人●●大学</v>
      </c>
      <c r="C178" s="92">
        <f>計画書様式4別紙_海外若手研究者の給与・研究費等!$B$3</f>
        <v>0</v>
      </c>
      <c r="D178" s="95">
        <f>計画書様式4別紙_海外若手研究者の給与・研究費等!A182</f>
        <v>0</v>
      </c>
      <c r="E178" s="24">
        <f>計画書様式4別紙_海外若手研究者の給与・研究費等!B182</f>
        <v>0</v>
      </c>
      <c r="F178" s="24">
        <f>計画書様式4別紙_海外若手研究者の給与・研究費等!C182</f>
        <v>0</v>
      </c>
      <c r="G178" s="25">
        <f>計画書様式4別紙_海外若手研究者の給与・研究費等!D182*1000</f>
        <v>0</v>
      </c>
      <c r="H178" s="25">
        <f>計画書様式4別紙_海外若手研究者の給与・研究費等!E182*1000</f>
        <v>0</v>
      </c>
      <c r="I178" s="25">
        <f>計画書様式4別紙_海外若手研究者の給与・研究費等!F182*1000</f>
        <v>0</v>
      </c>
      <c r="J178" s="25">
        <f>計画書様式4別紙_海外若手研究者の給与・研究費等!G182*1000</f>
        <v>0</v>
      </c>
      <c r="K178" s="25">
        <f>計画書様式4別紙_海外若手研究者の給与・研究費等!H182*1000</f>
        <v>0</v>
      </c>
      <c r="L178" s="25">
        <f>計画書様式4別紙_海外若手研究者の給与・研究費等!I182*1000</f>
        <v>0</v>
      </c>
      <c r="M178" s="25">
        <f>計画書様式4別紙_海外若手研究者の給与・研究費等!J182*1000</f>
        <v>0</v>
      </c>
      <c r="N178" s="25">
        <f>計画書様式4別紙_海外若手研究者の給与・研究費等!K182*1000</f>
        <v>0</v>
      </c>
      <c r="O178" s="25">
        <f>計画書様式4別紙_海外若手研究者の給与・研究費等!L182*1000</f>
        <v>0</v>
      </c>
      <c r="P178" s="25">
        <f>計画書様式4別紙_海外若手研究者の給与・研究費等!M182*1000</f>
        <v>0</v>
      </c>
      <c r="Q178" s="25">
        <f>計画書様式4別紙_海外若手研究者の給与・研究費等!N182*1000</f>
        <v>0</v>
      </c>
      <c r="R178" s="25">
        <f>計画書様式4別紙_海外若手研究者の給与・研究費等!O182*1000</f>
        <v>0</v>
      </c>
      <c r="S178" s="25">
        <f>計画書様式4別紙_海外若手研究者の給与・研究費等!P182*1000</f>
        <v>0</v>
      </c>
      <c r="T178" s="25">
        <f>計画書様式4別紙_海外若手研究者の給与・研究費等!Q182*1000</f>
        <v>0</v>
      </c>
      <c r="U178" s="25">
        <f>計画書様式4別紙_海外若手研究者の給与・研究費等!R182*1000</f>
        <v>0</v>
      </c>
      <c r="V178" s="25">
        <f>計画書様式4別紙_海外若手研究者の給与・研究費等!S182*1000</f>
        <v>0</v>
      </c>
      <c r="W178" s="25">
        <f>計画書様式4別紙_海外若手研究者の給与・研究費等!T182*1000</f>
        <v>0</v>
      </c>
      <c r="X178" s="25">
        <f>計画書様式4別紙_海外若手研究者の給与・研究費等!U182*1000</f>
        <v>0</v>
      </c>
      <c r="Y178" s="25">
        <f>計画書様式4別紙_海外若手研究者の給与・研究費等!V182*1000</f>
        <v>0</v>
      </c>
      <c r="Z178" s="25">
        <f>計画書様式4別紙_海外若手研究者の給与・研究費等!W182*1000</f>
        <v>0</v>
      </c>
      <c r="AA178" s="25">
        <f>計画書様式4別紙_海外若手研究者の給与・研究費等!X182*1000</f>
        <v>0</v>
      </c>
      <c r="AB178" s="25">
        <f>計画書様式4別紙_海外若手研究者の給与・研究費等!Y182*1000</f>
        <v>0</v>
      </c>
      <c r="AC178" s="25">
        <f>計画書様式4別紙_海外若手研究者の給与・研究費等!Z182*1000</f>
        <v>0</v>
      </c>
      <c r="AD178" s="25">
        <f>計画書様式4別紙_海外若手研究者の給与・研究費等!AA182*1000</f>
        <v>0</v>
      </c>
    </row>
    <row r="179" spans="1:30" x14ac:dyDescent="0.2">
      <c r="A179" s="24" t="str">
        <f>計画書様式4別紙_海外若手研究者の給与・研究費等!$B$1</f>
        <v>EX25-XXX-XX</v>
      </c>
      <c r="B179" s="24" t="str">
        <f>計画書様式4別紙_海外若手研究者の給与・研究費等!$B$2</f>
        <v>国立大学法人●●大学</v>
      </c>
      <c r="C179" s="92">
        <f>計画書様式4別紙_海外若手研究者の給与・研究費等!$B$3</f>
        <v>0</v>
      </c>
      <c r="D179" s="95">
        <f>計画書様式4別紙_海外若手研究者の給与・研究費等!A183</f>
        <v>0</v>
      </c>
      <c r="E179" s="24">
        <f>計画書様式4別紙_海外若手研究者の給与・研究費等!B183</f>
        <v>0</v>
      </c>
      <c r="F179" s="24">
        <f>計画書様式4別紙_海外若手研究者の給与・研究費等!C183</f>
        <v>0</v>
      </c>
      <c r="G179" s="25">
        <f>計画書様式4別紙_海外若手研究者の給与・研究費等!D183*1000</f>
        <v>0</v>
      </c>
      <c r="H179" s="25">
        <f>計画書様式4別紙_海外若手研究者の給与・研究費等!E183*1000</f>
        <v>0</v>
      </c>
      <c r="I179" s="25">
        <f>計画書様式4別紙_海外若手研究者の給与・研究費等!F183*1000</f>
        <v>0</v>
      </c>
      <c r="J179" s="25">
        <f>計画書様式4別紙_海外若手研究者の給与・研究費等!G183*1000</f>
        <v>0</v>
      </c>
      <c r="K179" s="25">
        <f>計画書様式4別紙_海外若手研究者の給与・研究費等!H183*1000</f>
        <v>0</v>
      </c>
      <c r="L179" s="25">
        <f>計画書様式4別紙_海外若手研究者の給与・研究費等!I183*1000</f>
        <v>0</v>
      </c>
      <c r="M179" s="25">
        <f>計画書様式4別紙_海外若手研究者の給与・研究費等!J183*1000</f>
        <v>0</v>
      </c>
      <c r="N179" s="25">
        <f>計画書様式4別紙_海外若手研究者の給与・研究費等!K183*1000</f>
        <v>0</v>
      </c>
      <c r="O179" s="25">
        <f>計画書様式4別紙_海外若手研究者の給与・研究費等!L183*1000</f>
        <v>0</v>
      </c>
      <c r="P179" s="25">
        <f>計画書様式4別紙_海外若手研究者の給与・研究費等!M183*1000</f>
        <v>0</v>
      </c>
      <c r="Q179" s="25">
        <f>計画書様式4別紙_海外若手研究者の給与・研究費等!N183*1000</f>
        <v>0</v>
      </c>
      <c r="R179" s="25">
        <f>計画書様式4別紙_海外若手研究者の給与・研究費等!O183*1000</f>
        <v>0</v>
      </c>
      <c r="S179" s="25">
        <f>計画書様式4別紙_海外若手研究者の給与・研究費等!P183*1000</f>
        <v>0</v>
      </c>
      <c r="T179" s="25">
        <f>計画書様式4別紙_海外若手研究者の給与・研究費等!Q183*1000</f>
        <v>0</v>
      </c>
      <c r="U179" s="25">
        <f>計画書様式4別紙_海外若手研究者の給与・研究費等!R183*1000</f>
        <v>0</v>
      </c>
      <c r="V179" s="25">
        <f>計画書様式4別紙_海外若手研究者の給与・研究費等!S183*1000</f>
        <v>0</v>
      </c>
      <c r="W179" s="25">
        <f>計画書様式4別紙_海外若手研究者の給与・研究費等!T183*1000</f>
        <v>0</v>
      </c>
      <c r="X179" s="25">
        <f>計画書様式4別紙_海外若手研究者の給与・研究費等!U183*1000</f>
        <v>0</v>
      </c>
      <c r="Y179" s="25">
        <f>計画書様式4別紙_海外若手研究者の給与・研究費等!V183*1000</f>
        <v>0</v>
      </c>
      <c r="Z179" s="25">
        <f>計画書様式4別紙_海外若手研究者の給与・研究費等!W183*1000</f>
        <v>0</v>
      </c>
      <c r="AA179" s="25">
        <f>計画書様式4別紙_海外若手研究者の給与・研究費等!X183*1000</f>
        <v>0</v>
      </c>
      <c r="AB179" s="25">
        <f>計画書様式4別紙_海外若手研究者の給与・研究費等!Y183*1000</f>
        <v>0</v>
      </c>
      <c r="AC179" s="25">
        <f>計画書様式4別紙_海外若手研究者の給与・研究費等!Z183*1000</f>
        <v>0</v>
      </c>
      <c r="AD179" s="25">
        <f>計画書様式4別紙_海外若手研究者の給与・研究費等!AA183*1000</f>
        <v>0</v>
      </c>
    </row>
    <row r="180" spans="1:30" x14ac:dyDescent="0.2">
      <c r="A180" s="24" t="str">
        <f>計画書様式4別紙_海外若手研究者の給与・研究費等!$B$1</f>
        <v>EX25-XXX-XX</v>
      </c>
      <c r="B180" s="24" t="str">
        <f>計画書様式4別紙_海外若手研究者の給与・研究費等!$B$2</f>
        <v>国立大学法人●●大学</v>
      </c>
      <c r="C180" s="92">
        <f>計画書様式4別紙_海外若手研究者の給与・研究費等!$B$3</f>
        <v>0</v>
      </c>
      <c r="D180" s="95">
        <f>計画書様式4別紙_海外若手研究者の給与・研究費等!A184</f>
        <v>0</v>
      </c>
      <c r="E180" s="24">
        <f>計画書様式4別紙_海外若手研究者の給与・研究費等!B184</f>
        <v>0</v>
      </c>
      <c r="F180" s="24">
        <f>計画書様式4別紙_海外若手研究者の給与・研究費等!C184</f>
        <v>0</v>
      </c>
      <c r="G180" s="25">
        <f>計画書様式4別紙_海外若手研究者の給与・研究費等!D184*1000</f>
        <v>0</v>
      </c>
      <c r="H180" s="25">
        <f>計画書様式4別紙_海外若手研究者の給与・研究費等!E184*1000</f>
        <v>0</v>
      </c>
      <c r="I180" s="25">
        <f>計画書様式4別紙_海外若手研究者の給与・研究費等!F184*1000</f>
        <v>0</v>
      </c>
      <c r="J180" s="25">
        <f>計画書様式4別紙_海外若手研究者の給与・研究費等!G184*1000</f>
        <v>0</v>
      </c>
      <c r="K180" s="25">
        <f>計画書様式4別紙_海外若手研究者の給与・研究費等!H184*1000</f>
        <v>0</v>
      </c>
      <c r="L180" s="25">
        <f>計画書様式4別紙_海外若手研究者の給与・研究費等!I184*1000</f>
        <v>0</v>
      </c>
      <c r="M180" s="25">
        <f>計画書様式4別紙_海外若手研究者の給与・研究費等!J184*1000</f>
        <v>0</v>
      </c>
      <c r="N180" s="25">
        <f>計画書様式4別紙_海外若手研究者の給与・研究費等!K184*1000</f>
        <v>0</v>
      </c>
      <c r="O180" s="25">
        <f>計画書様式4別紙_海外若手研究者の給与・研究費等!L184*1000</f>
        <v>0</v>
      </c>
      <c r="P180" s="25">
        <f>計画書様式4別紙_海外若手研究者の給与・研究費等!M184*1000</f>
        <v>0</v>
      </c>
      <c r="Q180" s="25">
        <f>計画書様式4別紙_海外若手研究者の給与・研究費等!N184*1000</f>
        <v>0</v>
      </c>
      <c r="R180" s="25">
        <f>計画書様式4別紙_海外若手研究者の給与・研究費等!O184*1000</f>
        <v>0</v>
      </c>
      <c r="S180" s="25">
        <f>計画書様式4別紙_海外若手研究者の給与・研究費等!P184*1000</f>
        <v>0</v>
      </c>
      <c r="T180" s="25">
        <f>計画書様式4別紙_海外若手研究者の給与・研究費等!Q184*1000</f>
        <v>0</v>
      </c>
      <c r="U180" s="25">
        <f>計画書様式4別紙_海外若手研究者の給与・研究費等!R184*1000</f>
        <v>0</v>
      </c>
      <c r="V180" s="25">
        <f>計画書様式4別紙_海外若手研究者の給与・研究費等!S184*1000</f>
        <v>0</v>
      </c>
      <c r="W180" s="25">
        <f>計画書様式4別紙_海外若手研究者の給与・研究費等!T184*1000</f>
        <v>0</v>
      </c>
      <c r="X180" s="25">
        <f>計画書様式4別紙_海外若手研究者の給与・研究費等!U184*1000</f>
        <v>0</v>
      </c>
      <c r="Y180" s="25">
        <f>計画書様式4別紙_海外若手研究者の給与・研究費等!V184*1000</f>
        <v>0</v>
      </c>
      <c r="Z180" s="25">
        <f>計画書様式4別紙_海外若手研究者の給与・研究費等!W184*1000</f>
        <v>0</v>
      </c>
      <c r="AA180" s="25">
        <f>計画書様式4別紙_海外若手研究者の給与・研究費等!X184*1000</f>
        <v>0</v>
      </c>
      <c r="AB180" s="25">
        <f>計画書様式4別紙_海外若手研究者の給与・研究費等!Y184*1000</f>
        <v>0</v>
      </c>
      <c r="AC180" s="25">
        <f>計画書様式4別紙_海外若手研究者の給与・研究費等!Z184*1000</f>
        <v>0</v>
      </c>
      <c r="AD180" s="25">
        <f>計画書様式4別紙_海外若手研究者の給与・研究費等!AA184*1000</f>
        <v>0</v>
      </c>
    </row>
    <row r="181" spans="1:30" x14ac:dyDescent="0.2">
      <c r="A181" s="24" t="str">
        <f>計画書様式4別紙_海外若手研究者の給与・研究費等!$B$1</f>
        <v>EX25-XXX-XX</v>
      </c>
      <c r="B181" s="24" t="str">
        <f>計画書様式4別紙_海外若手研究者の給与・研究費等!$B$2</f>
        <v>国立大学法人●●大学</v>
      </c>
      <c r="C181" s="92">
        <f>計画書様式4別紙_海外若手研究者の給与・研究費等!$B$3</f>
        <v>0</v>
      </c>
      <c r="D181" s="95">
        <f>計画書様式4別紙_海外若手研究者の給与・研究費等!A185</f>
        <v>0</v>
      </c>
      <c r="E181" s="24">
        <f>計画書様式4別紙_海外若手研究者の給与・研究費等!B185</f>
        <v>0</v>
      </c>
      <c r="F181" s="24">
        <f>計画書様式4別紙_海外若手研究者の給与・研究費等!C185</f>
        <v>0</v>
      </c>
      <c r="G181" s="25">
        <f>計画書様式4別紙_海外若手研究者の給与・研究費等!D185*1000</f>
        <v>0</v>
      </c>
      <c r="H181" s="25">
        <f>計画書様式4別紙_海外若手研究者の給与・研究費等!E185*1000</f>
        <v>0</v>
      </c>
      <c r="I181" s="25">
        <f>計画書様式4別紙_海外若手研究者の給与・研究費等!F185*1000</f>
        <v>0</v>
      </c>
      <c r="J181" s="25">
        <f>計画書様式4別紙_海外若手研究者の給与・研究費等!G185*1000</f>
        <v>0</v>
      </c>
      <c r="K181" s="25">
        <f>計画書様式4別紙_海外若手研究者の給与・研究費等!H185*1000</f>
        <v>0</v>
      </c>
      <c r="L181" s="25">
        <f>計画書様式4別紙_海外若手研究者の給与・研究費等!I185*1000</f>
        <v>0</v>
      </c>
      <c r="M181" s="25">
        <f>計画書様式4別紙_海外若手研究者の給与・研究費等!J185*1000</f>
        <v>0</v>
      </c>
      <c r="N181" s="25">
        <f>計画書様式4別紙_海外若手研究者の給与・研究費等!K185*1000</f>
        <v>0</v>
      </c>
      <c r="O181" s="25">
        <f>計画書様式4別紙_海外若手研究者の給与・研究費等!L185*1000</f>
        <v>0</v>
      </c>
      <c r="P181" s="25">
        <f>計画書様式4別紙_海外若手研究者の給与・研究費等!M185*1000</f>
        <v>0</v>
      </c>
      <c r="Q181" s="25">
        <f>計画書様式4別紙_海外若手研究者の給与・研究費等!N185*1000</f>
        <v>0</v>
      </c>
      <c r="R181" s="25">
        <f>計画書様式4別紙_海外若手研究者の給与・研究費等!O185*1000</f>
        <v>0</v>
      </c>
      <c r="S181" s="25">
        <f>計画書様式4別紙_海外若手研究者の給与・研究費等!P185*1000</f>
        <v>0</v>
      </c>
      <c r="T181" s="25">
        <f>計画書様式4別紙_海外若手研究者の給与・研究費等!Q185*1000</f>
        <v>0</v>
      </c>
      <c r="U181" s="25">
        <f>計画書様式4別紙_海外若手研究者の給与・研究費等!R185*1000</f>
        <v>0</v>
      </c>
      <c r="V181" s="25">
        <f>計画書様式4別紙_海外若手研究者の給与・研究費等!S185*1000</f>
        <v>0</v>
      </c>
      <c r="W181" s="25">
        <f>計画書様式4別紙_海外若手研究者の給与・研究費等!T185*1000</f>
        <v>0</v>
      </c>
      <c r="X181" s="25">
        <f>計画書様式4別紙_海外若手研究者の給与・研究費等!U185*1000</f>
        <v>0</v>
      </c>
      <c r="Y181" s="25">
        <f>計画書様式4別紙_海外若手研究者の給与・研究費等!V185*1000</f>
        <v>0</v>
      </c>
      <c r="Z181" s="25">
        <f>計画書様式4別紙_海外若手研究者の給与・研究費等!W185*1000</f>
        <v>0</v>
      </c>
      <c r="AA181" s="25">
        <f>計画書様式4別紙_海外若手研究者の給与・研究費等!X185*1000</f>
        <v>0</v>
      </c>
      <c r="AB181" s="25">
        <f>計画書様式4別紙_海外若手研究者の給与・研究費等!Y185*1000</f>
        <v>0</v>
      </c>
      <c r="AC181" s="25">
        <f>計画書様式4別紙_海外若手研究者の給与・研究費等!Z185*1000</f>
        <v>0</v>
      </c>
      <c r="AD181" s="25">
        <f>計画書様式4別紙_海外若手研究者の給与・研究費等!AA185*1000</f>
        <v>0</v>
      </c>
    </row>
    <row r="182" spans="1:30" x14ac:dyDescent="0.2">
      <c r="A182" s="24" t="str">
        <f>計画書様式4別紙_海外若手研究者の給与・研究費等!$B$1</f>
        <v>EX25-XXX-XX</v>
      </c>
      <c r="B182" s="24" t="str">
        <f>計画書様式4別紙_海外若手研究者の給与・研究費等!$B$2</f>
        <v>国立大学法人●●大学</v>
      </c>
      <c r="C182" s="92">
        <f>計画書様式4別紙_海外若手研究者の給与・研究費等!$B$3</f>
        <v>0</v>
      </c>
      <c r="D182" s="95">
        <f>計画書様式4別紙_海外若手研究者の給与・研究費等!A186</f>
        <v>0</v>
      </c>
      <c r="E182" s="24">
        <f>計画書様式4別紙_海外若手研究者の給与・研究費等!B186</f>
        <v>0</v>
      </c>
      <c r="F182" s="24">
        <f>計画書様式4別紙_海外若手研究者の給与・研究費等!C186</f>
        <v>0</v>
      </c>
      <c r="G182" s="25">
        <f>計画書様式4別紙_海外若手研究者の給与・研究費等!D186*1000</f>
        <v>0</v>
      </c>
      <c r="H182" s="25">
        <f>計画書様式4別紙_海外若手研究者の給与・研究費等!E186*1000</f>
        <v>0</v>
      </c>
      <c r="I182" s="25">
        <f>計画書様式4別紙_海外若手研究者の給与・研究費等!F186*1000</f>
        <v>0</v>
      </c>
      <c r="J182" s="25">
        <f>計画書様式4別紙_海外若手研究者の給与・研究費等!G186*1000</f>
        <v>0</v>
      </c>
      <c r="K182" s="25">
        <f>計画書様式4別紙_海外若手研究者の給与・研究費等!H186*1000</f>
        <v>0</v>
      </c>
      <c r="L182" s="25">
        <f>計画書様式4別紙_海外若手研究者の給与・研究費等!I186*1000</f>
        <v>0</v>
      </c>
      <c r="M182" s="25">
        <f>計画書様式4別紙_海外若手研究者の給与・研究費等!J186*1000</f>
        <v>0</v>
      </c>
      <c r="N182" s="25">
        <f>計画書様式4別紙_海外若手研究者の給与・研究費等!K186*1000</f>
        <v>0</v>
      </c>
      <c r="O182" s="25">
        <f>計画書様式4別紙_海外若手研究者の給与・研究費等!L186*1000</f>
        <v>0</v>
      </c>
      <c r="P182" s="25">
        <f>計画書様式4別紙_海外若手研究者の給与・研究費等!M186*1000</f>
        <v>0</v>
      </c>
      <c r="Q182" s="25">
        <f>計画書様式4別紙_海外若手研究者の給与・研究費等!N186*1000</f>
        <v>0</v>
      </c>
      <c r="R182" s="25">
        <f>計画書様式4別紙_海外若手研究者の給与・研究費等!O186*1000</f>
        <v>0</v>
      </c>
      <c r="S182" s="25">
        <f>計画書様式4別紙_海外若手研究者の給与・研究費等!P186*1000</f>
        <v>0</v>
      </c>
      <c r="T182" s="25">
        <f>計画書様式4別紙_海外若手研究者の給与・研究費等!Q186*1000</f>
        <v>0</v>
      </c>
      <c r="U182" s="25">
        <f>計画書様式4別紙_海外若手研究者の給与・研究費等!R186*1000</f>
        <v>0</v>
      </c>
      <c r="V182" s="25">
        <f>計画書様式4別紙_海外若手研究者の給与・研究費等!S186*1000</f>
        <v>0</v>
      </c>
      <c r="W182" s="25">
        <f>計画書様式4別紙_海外若手研究者の給与・研究費等!T186*1000</f>
        <v>0</v>
      </c>
      <c r="X182" s="25">
        <f>計画書様式4別紙_海外若手研究者の給与・研究費等!U186*1000</f>
        <v>0</v>
      </c>
      <c r="Y182" s="25">
        <f>計画書様式4別紙_海外若手研究者の給与・研究費等!V186*1000</f>
        <v>0</v>
      </c>
      <c r="Z182" s="25">
        <f>計画書様式4別紙_海外若手研究者の給与・研究費等!W186*1000</f>
        <v>0</v>
      </c>
      <c r="AA182" s="25">
        <f>計画書様式4別紙_海外若手研究者の給与・研究費等!X186*1000</f>
        <v>0</v>
      </c>
      <c r="AB182" s="25">
        <f>計画書様式4別紙_海外若手研究者の給与・研究費等!Y186*1000</f>
        <v>0</v>
      </c>
      <c r="AC182" s="25">
        <f>計画書様式4別紙_海外若手研究者の給与・研究費等!Z186*1000</f>
        <v>0</v>
      </c>
      <c r="AD182" s="25">
        <f>計画書様式4別紙_海外若手研究者の給与・研究費等!AA186*1000</f>
        <v>0</v>
      </c>
    </row>
    <row r="183" spans="1:30" x14ac:dyDescent="0.2">
      <c r="A183" s="24" t="str">
        <f>計画書様式4別紙_海外若手研究者の給与・研究費等!$B$1</f>
        <v>EX25-XXX-XX</v>
      </c>
      <c r="B183" s="24" t="str">
        <f>計画書様式4別紙_海外若手研究者の給与・研究費等!$B$2</f>
        <v>国立大学法人●●大学</v>
      </c>
      <c r="C183" s="92">
        <f>計画書様式4別紙_海外若手研究者の給与・研究費等!$B$3</f>
        <v>0</v>
      </c>
      <c r="D183" s="95">
        <f>計画書様式4別紙_海外若手研究者の給与・研究費等!A187</f>
        <v>0</v>
      </c>
      <c r="E183" s="24">
        <f>計画書様式4別紙_海外若手研究者の給与・研究費等!B187</f>
        <v>0</v>
      </c>
      <c r="F183" s="24">
        <f>計画書様式4別紙_海外若手研究者の給与・研究費等!C187</f>
        <v>0</v>
      </c>
      <c r="G183" s="25">
        <f>計画書様式4別紙_海外若手研究者の給与・研究費等!D187*1000</f>
        <v>0</v>
      </c>
      <c r="H183" s="25">
        <f>計画書様式4別紙_海外若手研究者の給与・研究費等!E187*1000</f>
        <v>0</v>
      </c>
      <c r="I183" s="25">
        <f>計画書様式4別紙_海外若手研究者の給与・研究費等!F187*1000</f>
        <v>0</v>
      </c>
      <c r="J183" s="25">
        <f>計画書様式4別紙_海外若手研究者の給与・研究費等!G187*1000</f>
        <v>0</v>
      </c>
      <c r="K183" s="25">
        <f>計画書様式4別紙_海外若手研究者の給与・研究費等!H187*1000</f>
        <v>0</v>
      </c>
      <c r="L183" s="25">
        <f>計画書様式4別紙_海外若手研究者の給与・研究費等!I187*1000</f>
        <v>0</v>
      </c>
      <c r="M183" s="25">
        <f>計画書様式4別紙_海外若手研究者の給与・研究費等!J187*1000</f>
        <v>0</v>
      </c>
      <c r="N183" s="25">
        <f>計画書様式4別紙_海外若手研究者の給与・研究費等!K187*1000</f>
        <v>0</v>
      </c>
      <c r="O183" s="25">
        <f>計画書様式4別紙_海外若手研究者の給与・研究費等!L187*1000</f>
        <v>0</v>
      </c>
      <c r="P183" s="25">
        <f>計画書様式4別紙_海外若手研究者の給与・研究費等!M187*1000</f>
        <v>0</v>
      </c>
      <c r="Q183" s="25">
        <f>計画書様式4別紙_海外若手研究者の給与・研究費等!N187*1000</f>
        <v>0</v>
      </c>
      <c r="R183" s="25">
        <f>計画書様式4別紙_海外若手研究者の給与・研究費等!O187*1000</f>
        <v>0</v>
      </c>
      <c r="S183" s="25">
        <f>計画書様式4別紙_海外若手研究者の給与・研究費等!P187*1000</f>
        <v>0</v>
      </c>
      <c r="T183" s="25">
        <f>計画書様式4別紙_海外若手研究者の給与・研究費等!Q187*1000</f>
        <v>0</v>
      </c>
      <c r="U183" s="25">
        <f>計画書様式4別紙_海外若手研究者の給与・研究費等!R187*1000</f>
        <v>0</v>
      </c>
      <c r="V183" s="25">
        <f>計画書様式4別紙_海外若手研究者の給与・研究費等!S187*1000</f>
        <v>0</v>
      </c>
      <c r="W183" s="25">
        <f>計画書様式4別紙_海外若手研究者の給与・研究費等!T187*1000</f>
        <v>0</v>
      </c>
      <c r="X183" s="25">
        <f>計画書様式4別紙_海外若手研究者の給与・研究費等!U187*1000</f>
        <v>0</v>
      </c>
      <c r="Y183" s="25">
        <f>計画書様式4別紙_海外若手研究者の給与・研究費等!V187*1000</f>
        <v>0</v>
      </c>
      <c r="Z183" s="25">
        <f>計画書様式4別紙_海外若手研究者の給与・研究費等!W187*1000</f>
        <v>0</v>
      </c>
      <c r="AA183" s="25">
        <f>計画書様式4別紙_海外若手研究者の給与・研究費等!X187*1000</f>
        <v>0</v>
      </c>
      <c r="AB183" s="25">
        <f>計画書様式4別紙_海外若手研究者の給与・研究費等!Y187*1000</f>
        <v>0</v>
      </c>
      <c r="AC183" s="25">
        <f>計画書様式4別紙_海外若手研究者の給与・研究費等!Z187*1000</f>
        <v>0</v>
      </c>
      <c r="AD183" s="25">
        <f>計画書様式4別紙_海外若手研究者の給与・研究費等!AA187*1000</f>
        <v>0</v>
      </c>
    </row>
    <row r="184" spans="1:30" x14ac:dyDescent="0.2">
      <c r="A184" s="24" t="str">
        <f>計画書様式4別紙_海外若手研究者の給与・研究費等!$B$1</f>
        <v>EX25-XXX-XX</v>
      </c>
      <c r="B184" s="24" t="str">
        <f>計画書様式4別紙_海外若手研究者の給与・研究費等!$B$2</f>
        <v>国立大学法人●●大学</v>
      </c>
      <c r="C184" s="92">
        <f>計画書様式4別紙_海外若手研究者の給与・研究費等!$B$3</f>
        <v>0</v>
      </c>
      <c r="D184" s="95">
        <f>計画書様式4別紙_海外若手研究者の給与・研究費等!A188</f>
        <v>0</v>
      </c>
      <c r="E184" s="24">
        <f>計画書様式4別紙_海外若手研究者の給与・研究費等!B188</f>
        <v>0</v>
      </c>
      <c r="F184" s="24">
        <f>計画書様式4別紙_海外若手研究者の給与・研究費等!C188</f>
        <v>0</v>
      </c>
      <c r="G184" s="25">
        <f>計画書様式4別紙_海外若手研究者の給与・研究費等!D188*1000</f>
        <v>0</v>
      </c>
      <c r="H184" s="25">
        <f>計画書様式4別紙_海外若手研究者の給与・研究費等!E188*1000</f>
        <v>0</v>
      </c>
      <c r="I184" s="25">
        <f>計画書様式4別紙_海外若手研究者の給与・研究費等!F188*1000</f>
        <v>0</v>
      </c>
      <c r="J184" s="25">
        <f>計画書様式4別紙_海外若手研究者の給与・研究費等!G188*1000</f>
        <v>0</v>
      </c>
      <c r="K184" s="25">
        <f>計画書様式4別紙_海外若手研究者の給与・研究費等!H188*1000</f>
        <v>0</v>
      </c>
      <c r="L184" s="25">
        <f>計画書様式4別紙_海外若手研究者の給与・研究費等!I188*1000</f>
        <v>0</v>
      </c>
      <c r="M184" s="25">
        <f>計画書様式4別紙_海外若手研究者の給与・研究費等!J188*1000</f>
        <v>0</v>
      </c>
      <c r="N184" s="25">
        <f>計画書様式4別紙_海外若手研究者の給与・研究費等!K188*1000</f>
        <v>0</v>
      </c>
      <c r="O184" s="25">
        <f>計画書様式4別紙_海外若手研究者の給与・研究費等!L188*1000</f>
        <v>0</v>
      </c>
      <c r="P184" s="25">
        <f>計画書様式4別紙_海外若手研究者の給与・研究費等!M188*1000</f>
        <v>0</v>
      </c>
      <c r="Q184" s="25">
        <f>計画書様式4別紙_海外若手研究者の給与・研究費等!N188*1000</f>
        <v>0</v>
      </c>
      <c r="R184" s="25">
        <f>計画書様式4別紙_海外若手研究者の給与・研究費等!O188*1000</f>
        <v>0</v>
      </c>
      <c r="S184" s="25">
        <f>計画書様式4別紙_海外若手研究者の給与・研究費等!P188*1000</f>
        <v>0</v>
      </c>
      <c r="T184" s="25">
        <f>計画書様式4別紙_海外若手研究者の給与・研究費等!Q188*1000</f>
        <v>0</v>
      </c>
      <c r="U184" s="25">
        <f>計画書様式4別紙_海外若手研究者の給与・研究費等!R188*1000</f>
        <v>0</v>
      </c>
      <c r="V184" s="25">
        <f>計画書様式4別紙_海外若手研究者の給与・研究費等!S188*1000</f>
        <v>0</v>
      </c>
      <c r="W184" s="25">
        <f>計画書様式4別紙_海外若手研究者の給与・研究費等!T188*1000</f>
        <v>0</v>
      </c>
      <c r="X184" s="25">
        <f>計画書様式4別紙_海外若手研究者の給与・研究費等!U188*1000</f>
        <v>0</v>
      </c>
      <c r="Y184" s="25">
        <f>計画書様式4別紙_海外若手研究者の給与・研究費等!V188*1000</f>
        <v>0</v>
      </c>
      <c r="Z184" s="25">
        <f>計画書様式4別紙_海外若手研究者の給与・研究費等!W188*1000</f>
        <v>0</v>
      </c>
      <c r="AA184" s="25">
        <f>計画書様式4別紙_海外若手研究者の給与・研究費等!X188*1000</f>
        <v>0</v>
      </c>
      <c r="AB184" s="25">
        <f>計画書様式4別紙_海外若手研究者の給与・研究費等!Y188*1000</f>
        <v>0</v>
      </c>
      <c r="AC184" s="25">
        <f>計画書様式4別紙_海外若手研究者の給与・研究費等!Z188*1000</f>
        <v>0</v>
      </c>
      <c r="AD184" s="25">
        <f>計画書様式4別紙_海外若手研究者の給与・研究費等!AA188*1000</f>
        <v>0</v>
      </c>
    </row>
    <row r="185" spans="1:30" x14ac:dyDescent="0.2">
      <c r="A185" s="24" t="str">
        <f>計画書様式4別紙_海外若手研究者の給与・研究費等!$B$1</f>
        <v>EX25-XXX-XX</v>
      </c>
      <c r="B185" s="24" t="str">
        <f>計画書様式4別紙_海外若手研究者の給与・研究費等!$B$2</f>
        <v>国立大学法人●●大学</v>
      </c>
      <c r="C185" s="92">
        <f>計画書様式4別紙_海外若手研究者の給与・研究費等!$B$3</f>
        <v>0</v>
      </c>
      <c r="D185" s="95">
        <f>計画書様式4別紙_海外若手研究者の給与・研究費等!A189</f>
        <v>0</v>
      </c>
      <c r="E185" s="24">
        <f>計画書様式4別紙_海外若手研究者の給与・研究費等!B189</f>
        <v>0</v>
      </c>
      <c r="F185" s="24">
        <f>計画書様式4別紙_海外若手研究者の給与・研究費等!C189</f>
        <v>0</v>
      </c>
      <c r="G185" s="25">
        <f>計画書様式4別紙_海外若手研究者の給与・研究費等!D189*1000</f>
        <v>0</v>
      </c>
      <c r="H185" s="25">
        <f>計画書様式4別紙_海外若手研究者の給与・研究費等!E189*1000</f>
        <v>0</v>
      </c>
      <c r="I185" s="25">
        <f>計画書様式4別紙_海外若手研究者の給与・研究費等!F189*1000</f>
        <v>0</v>
      </c>
      <c r="J185" s="25">
        <f>計画書様式4別紙_海外若手研究者の給与・研究費等!G189*1000</f>
        <v>0</v>
      </c>
      <c r="K185" s="25">
        <f>計画書様式4別紙_海外若手研究者の給与・研究費等!H189*1000</f>
        <v>0</v>
      </c>
      <c r="L185" s="25">
        <f>計画書様式4別紙_海外若手研究者の給与・研究費等!I189*1000</f>
        <v>0</v>
      </c>
      <c r="M185" s="25">
        <f>計画書様式4別紙_海外若手研究者の給与・研究費等!J189*1000</f>
        <v>0</v>
      </c>
      <c r="N185" s="25">
        <f>計画書様式4別紙_海外若手研究者の給与・研究費等!K189*1000</f>
        <v>0</v>
      </c>
      <c r="O185" s="25">
        <f>計画書様式4別紙_海外若手研究者の給与・研究費等!L189*1000</f>
        <v>0</v>
      </c>
      <c r="P185" s="25">
        <f>計画書様式4別紙_海外若手研究者の給与・研究費等!M189*1000</f>
        <v>0</v>
      </c>
      <c r="Q185" s="25">
        <f>計画書様式4別紙_海外若手研究者の給与・研究費等!N189*1000</f>
        <v>0</v>
      </c>
      <c r="R185" s="25">
        <f>計画書様式4別紙_海外若手研究者の給与・研究費等!O189*1000</f>
        <v>0</v>
      </c>
      <c r="S185" s="25">
        <f>計画書様式4別紙_海外若手研究者の給与・研究費等!P189*1000</f>
        <v>0</v>
      </c>
      <c r="T185" s="25">
        <f>計画書様式4別紙_海外若手研究者の給与・研究費等!Q189*1000</f>
        <v>0</v>
      </c>
      <c r="U185" s="25">
        <f>計画書様式4別紙_海外若手研究者の給与・研究費等!R189*1000</f>
        <v>0</v>
      </c>
      <c r="V185" s="25">
        <f>計画書様式4別紙_海外若手研究者の給与・研究費等!S189*1000</f>
        <v>0</v>
      </c>
      <c r="W185" s="25">
        <f>計画書様式4別紙_海外若手研究者の給与・研究費等!T189*1000</f>
        <v>0</v>
      </c>
      <c r="X185" s="25">
        <f>計画書様式4別紙_海外若手研究者の給与・研究費等!U189*1000</f>
        <v>0</v>
      </c>
      <c r="Y185" s="25">
        <f>計画書様式4別紙_海外若手研究者の給与・研究費等!V189*1000</f>
        <v>0</v>
      </c>
      <c r="Z185" s="25">
        <f>計画書様式4別紙_海外若手研究者の給与・研究費等!W189*1000</f>
        <v>0</v>
      </c>
      <c r="AA185" s="25">
        <f>計画書様式4別紙_海外若手研究者の給与・研究費等!X189*1000</f>
        <v>0</v>
      </c>
      <c r="AB185" s="25">
        <f>計画書様式4別紙_海外若手研究者の給与・研究費等!Y189*1000</f>
        <v>0</v>
      </c>
      <c r="AC185" s="25">
        <f>計画書様式4別紙_海外若手研究者の給与・研究費等!Z189*1000</f>
        <v>0</v>
      </c>
      <c r="AD185" s="25">
        <f>計画書様式4別紙_海外若手研究者の給与・研究費等!AA189*1000</f>
        <v>0</v>
      </c>
    </row>
    <row r="186" spans="1:30" x14ac:dyDescent="0.2">
      <c r="A186" s="24" t="str">
        <f>計画書様式4別紙_海外若手研究者の給与・研究費等!$B$1</f>
        <v>EX25-XXX-XX</v>
      </c>
      <c r="B186" s="24" t="str">
        <f>計画書様式4別紙_海外若手研究者の給与・研究費等!$B$2</f>
        <v>国立大学法人●●大学</v>
      </c>
      <c r="C186" s="92">
        <f>計画書様式4別紙_海外若手研究者の給与・研究費等!$B$3</f>
        <v>0</v>
      </c>
      <c r="D186" s="95">
        <f>計画書様式4別紙_海外若手研究者の給与・研究費等!A190</f>
        <v>0</v>
      </c>
      <c r="E186" s="24">
        <f>計画書様式4別紙_海外若手研究者の給与・研究費等!B190</f>
        <v>0</v>
      </c>
      <c r="F186" s="24">
        <f>計画書様式4別紙_海外若手研究者の給与・研究費等!C190</f>
        <v>0</v>
      </c>
      <c r="G186" s="25">
        <f>計画書様式4別紙_海外若手研究者の給与・研究費等!D190*1000</f>
        <v>0</v>
      </c>
      <c r="H186" s="25">
        <f>計画書様式4別紙_海外若手研究者の給与・研究費等!E190*1000</f>
        <v>0</v>
      </c>
      <c r="I186" s="25">
        <f>計画書様式4別紙_海外若手研究者の給与・研究費等!F190*1000</f>
        <v>0</v>
      </c>
      <c r="J186" s="25">
        <f>計画書様式4別紙_海外若手研究者の給与・研究費等!G190*1000</f>
        <v>0</v>
      </c>
      <c r="K186" s="25">
        <f>計画書様式4別紙_海外若手研究者の給与・研究費等!H190*1000</f>
        <v>0</v>
      </c>
      <c r="L186" s="25">
        <f>計画書様式4別紙_海外若手研究者の給与・研究費等!I190*1000</f>
        <v>0</v>
      </c>
      <c r="M186" s="25">
        <f>計画書様式4別紙_海外若手研究者の給与・研究費等!J190*1000</f>
        <v>0</v>
      </c>
      <c r="N186" s="25">
        <f>計画書様式4別紙_海外若手研究者の給与・研究費等!K190*1000</f>
        <v>0</v>
      </c>
      <c r="O186" s="25">
        <f>計画書様式4別紙_海外若手研究者の給与・研究費等!L190*1000</f>
        <v>0</v>
      </c>
      <c r="P186" s="25">
        <f>計画書様式4別紙_海外若手研究者の給与・研究費等!M190*1000</f>
        <v>0</v>
      </c>
      <c r="Q186" s="25">
        <f>計画書様式4別紙_海外若手研究者の給与・研究費等!N190*1000</f>
        <v>0</v>
      </c>
      <c r="R186" s="25">
        <f>計画書様式4別紙_海外若手研究者の給与・研究費等!O190*1000</f>
        <v>0</v>
      </c>
      <c r="S186" s="25">
        <f>計画書様式4別紙_海外若手研究者の給与・研究費等!P190*1000</f>
        <v>0</v>
      </c>
      <c r="T186" s="25">
        <f>計画書様式4別紙_海外若手研究者の給与・研究費等!Q190*1000</f>
        <v>0</v>
      </c>
      <c r="U186" s="25">
        <f>計画書様式4別紙_海外若手研究者の給与・研究費等!R190*1000</f>
        <v>0</v>
      </c>
      <c r="V186" s="25">
        <f>計画書様式4別紙_海外若手研究者の給与・研究費等!S190*1000</f>
        <v>0</v>
      </c>
      <c r="W186" s="25">
        <f>計画書様式4別紙_海外若手研究者の給与・研究費等!T190*1000</f>
        <v>0</v>
      </c>
      <c r="X186" s="25">
        <f>計画書様式4別紙_海外若手研究者の給与・研究費等!U190*1000</f>
        <v>0</v>
      </c>
      <c r="Y186" s="25">
        <f>計画書様式4別紙_海外若手研究者の給与・研究費等!V190*1000</f>
        <v>0</v>
      </c>
      <c r="Z186" s="25">
        <f>計画書様式4別紙_海外若手研究者の給与・研究費等!W190*1000</f>
        <v>0</v>
      </c>
      <c r="AA186" s="25">
        <f>計画書様式4別紙_海外若手研究者の給与・研究費等!X190*1000</f>
        <v>0</v>
      </c>
      <c r="AB186" s="25">
        <f>計画書様式4別紙_海外若手研究者の給与・研究費等!Y190*1000</f>
        <v>0</v>
      </c>
      <c r="AC186" s="25">
        <f>計画書様式4別紙_海外若手研究者の給与・研究費等!Z190*1000</f>
        <v>0</v>
      </c>
      <c r="AD186" s="25">
        <f>計画書様式4別紙_海外若手研究者の給与・研究費等!AA190*1000</f>
        <v>0</v>
      </c>
    </row>
    <row r="187" spans="1:30" x14ac:dyDescent="0.2">
      <c r="A187" s="24" t="str">
        <f>計画書様式4別紙_海外若手研究者の給与・研究費等!$B$1</f>
        <v>EX25-XXX-XX</v>
      </c>
      <c r="B187" s="24" t="str">
        <f>計画書様式4別紙_海外若手研究者の給与・研究費等!$B$2</f>
        <v>国立大学法人●●大学</v>
      </c>
      <c r="C187" s="92">
        <f>計画書様式4別紙_海外若手研究者の給与・研究費等!$B$3</f>
        <v>0</v>
      </c>
      <c r="D187" s="95">
        <f>計画書様式4別紙_海外若手研究者の給与・研究費等!A191</f>
        <v>0</v>
      </c>
      <c r="E187" s="24">
        <f>計画書様式4別紙_海外若手研究者の給与・研究費等!B191</f>
        <v>0</v>
      </c>
      <c r="F187" s="24">
        <f>計画書様式4別紙_海外若手研究者の給与・研究費等!C191</f>
        <v>0</v>
      </c>
      <c r="G187" s="25">
        <f>計画書様式4別紙_海外若手研究者の給与・研究費等!D191*1000</f>
        <v>0</v>
      </c>
      <c r="H187" s="25">
        <f>計画書様式4別紙_海外若手研究者の給与・研究費等!E191*1000</f>
        <v>0</v>
      </c>
      <c r="I187" s="25">
        <f>計画書様式4別紙_海外若手研究者の給与・研究費等!F191*1000</f>
        <v>0</v>
      </c>
      <c r="J187" s="25">
        <f>計画書様式4別紙_海外若手研究者の給与・研究費等!G191*1000</f>
        <v>0</v>
      </c>
      <c r="K187" s="25">
        <f>計画書様式4別紙_海外若手研究者の給与・研究費等!H191*1000</f>
        <v>0</v>
      </c>
      <c r="L187" s="25">
        <f>計画書様式4別紙_海外若手研究者の給与・研究費等!I191*1000</f>
        <v>0</v>
      </c>
      <c r="M187" s="25">
        <f>計画書様式4別紙_海外若手研究者の給与・研究費等!J191*1000</f>
        <v>0</v>
      </c>
      <c r="N187" s="25">
        <f>計画書様式4別紙_海外若手研究者の給与・研究費等!K191*1000</f>
        <v>0</v>
      </c>
      <c r="O187" s="25">
        <f>計画書様式4別紙_海外若手研究者の給与・研究費等!L191*1000</f>
        <v>0</v>
      </c>
      <c r="P187" s="25">
        <f>計画書様式4別紙_海外若手研究者の給与・研究費等!M191*1000</f>
        <v>0</v>
      </c>
      <c r="Q187" s="25">
        <f>計画書様式4別紙_海外若手研究者の給与・研究費等!N191*1000</f>
        <v>0</v>
      </c>
      <c r="R187" s="25">
        <f>計画書様式4別紙_海外若手研究者の給与・研究費等!O191*1000</f>
        <v>0</v>
      </c>
      <c r="S187" s="25">
        <f>計画書様式4別紙_海外若手研究者の給与・研究費等!P191*1000</f>
        <v>0</v>
      </c>
      <c r="T187" s="25">
        <f>計画書様式4別紙_海外若手研究者の給与・研究費等!Q191*1000</f>
        <v>0</v>
      </c>
      <c r="U187" s="25">
        <f>計画書様式4別紙_海外若手研究者の給与・研究費等!R191*1000</f>
        <v>0</v>
      </c>
      <c r="V187" s="25">
        <f>計画書様式4別紙_海外若手研究者の給与・研究費等!S191*1000</f>
        <v>0</v>
      </c>
      <c r="W187" s="25">
        <f>計画書様式4別紙_海外若手研究者の給与・研究費等!T191*1000</f>
        <v>0</v>
      </c>
      <c r="X187" s="25">
        <f>計画書様式4別紙_海外若手研究者の給与・研究費等!U191*1000</f>
        <v>0</v>
      </c>
      <c r="Y187" s="25">
        <f>計画書様式4別紙_海外若手研究者の給与・研究費等!V191*1000</f>
        <v>0</v>
      </c>
      <c r="Z187" s="25">
        <f>計画書様式4別紙_海外若手研究者の給与・研究費等!W191*1000</f>
        <v>0</v>
      </c>
      <c r="AA187" s="25">
        <f>計画書様式4別紙_海外若手研究者の給与・研究費等!X191*1000</f>
        <v>0</v>
      </c>
      <c r="AB187" s="25">
        <f>計画書様式4別紙_海外若手研究者の給与・研究費等!Y191*1000</f>
        <v>0</v>
      </c>
      <c r="AC187" s="25">
        <f>計画書様式4別紙_海外若手研究者の給与・研究費等!Z191*1000</f>
        <v>0</v>
      </c>
      <c r="AD187" s="25">
        <f>計画書様式4別紙_海外若手研究者の給与・研究費等!AA191*1000</f>
        <v>0</v>
      </c>
    </row>
    <row r="188" spans="1:30" x14ac:dyDescent="0.2">
      <c r="A188" s="24" t="str">
        <f>計画書様式4別紙_海外若手研究者の給与・研究費等!$B$1</f>
        <v>EX25-XXX-XX</v>
      </c>
      <c r="B188" s="24" t="str">
        <f>計画書様式4別紙_海外若手研究者の給与・研究費等!$B$2</f>
        <v>国立大学法人●●大学</v>
      </c>
      <c r="C188" s="92">
        <f>計画書様式4別紙_海外若手研究者の給与・研究費等!$B$3</f>
        <v>0</v>
      </c>
      <c r="D188" s="95">
        <f>計画書様式4別紙_海外若手研究者の給与・研究費等!A192</f>
        <v>0</v>
      </c>
      <c r="E188" s="24">
        <f>計画書様式4別紙_海外若手研究者の給与・研究費等!B192</f>
        <v>0</v>
      </c>
      <c r="F188" s="24">
        <f>計画書様式4別紙_海外若手研究者の給与・研究費等!C192</f>
        <v>0</v>
      </c>
      <c r="G188" s="25">
        <f>計画書様式4別紙_海外若手研究者の給与・研究費等!D192*1000</f>
        <v>0</v>
      </c>
      <c r="H188" s="25">
        <f>計画書様式4別紙_海外若手研究者の給与・研究費等!E192*1000</f>
        <v>0</v>
      </c>
      <c r="I188" s="25">
        <f>計画書様式4別紙_海外若手研究者の給与・研究費等!F192*1000</f>
        <v>0</v>
      </c>
      <c r="J188" s="25">
        <f>計画書様式4別紙_海外若手研究者の給与・研究費等!G192*1000</f>
        <v>0</v>
      </c>
      <c r="K188" s="25">
        <f>計画書様式4別紙_海外若手研究者の給与・研究費等!H192*1000</f>
        <v>0</v>
      </c>
      <c r="L188" s="25">
        <f>計画書様式4別紙_海外若手研究者の給与・研究費等!I192*1000</f>
        <v>0</v>
      </c>
      <c r="M188" s="25">
        <f>計画書様式4別紙_海外若手研究者の給与・研究費等!J192*1000</f>
        <v>0</v>
      </c>
      <c r="N188" s="25">
        <f>計画書様式4別紙_海外若手研究者の給与・研究費等!K192*1000</f>
        <v>0</v>
      </c>
      <c r="O188" s="25">
        <f>計画書様式4別紙_海外若手研究者の給与・研究費等!L192*1000</f>
        <v>0</v>
      </c>
      <c r="P188" s="25">
        <f>計画書様式4別紙_海外若手研究者の給与・研究費等!M192*1000</f>
        <v>0</v>
      </c>
      <c r="Q188" s="25">
        <f>計画書様式4別紙_海外若手研究者の給与・研究費等!N192*1000</f>
        <v>0</v>
      </c>
      <c r="R188" s="25">
        <f>計画書様式4別紙_海外若手研究者の給与・研究費等!O192*1000</f>
        <v>0</v>
      </c>
      <c r="S188" s="25">
        <f>計画書様式4別紙_海外若手研究者の給与・研究費等!P192*1000</f>
        <v>0</v>
      </c>
      <c r="T188" s="25">
        <f>計画書様式4別紙_海外若手研究者の給与・研究費等!Q192*1000</f>
        <v>0</v>
      </c>
      <c r="U188" s="25">
        <f>計画書様式4別紙_海外若手研究者の給与・研究費等!R192*1000</f>
        <v>0</v>
      </c>
      <c r="V188" s="25">
        <f>計画書様式4別紙_海外若手研究者の給与・研究費等!S192*1000</f>
        <v>0</v>
      </c>
      <c r="W188" s="25">
        <f>計画書様式4別紙_海外若手研究者の給与・研究費等!T192*1000</f>
        <v>0</v>
      </c>
      <c r="X188" s="25">
        <f>計画書様式4別紙_海外若手研究者の給与・研究費等!U192*1000</f>
        <v>0</v>
      </c>
      <c r="Y188" s="25">
        <f>計画書様式4別紙_海外若手研究者の給与・研究費等!V192*1000</f>
        <v>0</v>
      </c>
      <c r="Z188" s="25">
        <f>計画書様式4別紙_海外若手研究者の給与・研究費等!W192*1000</f>
        <v>0</v>
      </c>
      <c r="AA188" s="25">
        <f>計画書様式4別紙_海外若手研究者の給与・研究費等!X192*1000</f>
        <v>0</v>
      </c>
      <c r="AB188" s="25">
        <f>計画書様式4別紙_海外若手研究者の給与・研究費等!Y192*1000</f>
        <v>0</v>
      </c>
      <c r="AC188" s="25">
        <f>計画書様式4別紙_海外若手研究者の給与・研究費等!Z192*1000</f>
        <v>0</v>
      </c>
      <c r="AD188" s="25">
        <f>計画書様式4別紙_海外若手研究者の給与・研究費等!AA192*1000</f>
        <v>0</v>
      </c>
    </row>
    <row r="189" spans="1:30" x14ac:dyDescent="0.2">
      <c r="A189" s="24" t="str">
        <f>計画書様式4別紙_海外若手研究者の給与・研究費等!$B$1</f>
        <v>EX25-XXX-XX</v>
      </c>
      <c r="B189" s="24" t="str">
        <f>計画書様式4別紙_海外若手研究者の給与・研究費等!$B$2</f>
        <v>国立大学法人●●大学</v>
      </c>
      <c r="C189" s="92">
        <f>計画書様式4別紙_海外若手研究者の給与・研究費等!$B$3</f>
        <v>0</v>
      </c>
      <c r="D189" s="95">
        <f>計画書様式4別紙_海外若手研究者の給与・研究費等!A193</f>
        <v>0</v>
      </c>
      <c r="E189" s="24">
        <f>計画書様式4別紙_海外若手研究者の給与・研究費等!B193</f>
        <v>0</v>
      </c>
      <c r="F189" s="24">
        <f>計画書様式4別紙_海外若手研究者の給与・研究費等!C193</f>
        <v>0</v>
      </c>
      <c r="G189" s="25">
        <f>計画書様式4別紙_海外若手研究者の給与・研究費等!D193*1000</f>
        <v>0</v>
      </c>
      <c r="H189" s="25">
        <f>計画書様式4別紙_海外若手研究者の給与・研究費等!E193*1000</f>
        <v>0</v>
      </c>
      <c r="I189" s="25">
        <f>計画書様式4別紙_海外若手研究者の給与・研究費等!F193*1000</f>
        <v>0</v>
      </c>
      <c r="J189" s="25">
        <f>計画書様式4別紙_海外若手研究者の給与・研究費等!G193*1000</f>
        <v>0</v>
      </c>
      <c r="K189" s="25">
        <f>計画書様式4別紙_海外若手研究者の給与・研究費等!H193*1000</f>
        <v>0</v>
      </c>
      <c r="L189" s="25">
        <f>計画書様式4別紙_海外若手研究者の給与・研究費等!I193*1000</f>
        <v>0</v>
      </c>
      <c r="M189" s="25">
        <f>計画書様式4別紙_海外若手研究者の給与・研究費等!J193*1000</f>
        <v>0</v>
      </c>
      <c r="N189" s="25">
        <f>計画書様式4別紙_海外若手研究者の給与・研究費等!K193*1000</f>
        <v>0</v>
      </c>
      <c r="O189" s="25">
        <f>計画書様式4別紙_海外若手研究者の給与・研究費等!L193*1000</f>
        <v>0</v>
      </c>
      <c r="P189" s="25">
        <f>計画書様式4別紙_海外若手研究者の給与・研究費等!M193*1000</f>
        <v>0</v>
      </c>
      <c r="Q189" s="25">
        <f>計画書様式4別紙_海外若手研究者の給与・研究費等!N193*1000</f>
        <v>0</v>
      </c>
      <c r="R189" s="25">
        <f>計画書様式4別紙_海外若手研究者の給与・研究費等!O193*1000</f>
        <v>0</v>
      </c>
      <c r="S189" s="25">
        <f>計画書様式4別紙_海外若手研究者の給与・研究費等!P193*1000</f>
        <v>0</v>
      </c>
      <c r="T189" s="25">
        <f>計画書様式4別紙_海外若手研究者の給与・研究費等!Q193*1000</f>
        <v>0</v>
      </c>
      <c r="U189" s="25">
        <f>計画書様式4別紙_海外若手研究者の給与・研究費等!R193*1000</f>
        <v>0</v>
      </c>
      <c r="V189" s="25">
        <f>計画書様式4別紙_海外若手研究者の給与・研究費等!S193*1000</f>
        <v>0</v>
      </c>
      <c r="W189" s="25">
        <f>計画書様式4別紙_海外若手研究者の給与・研究費等!T193*1000</f>
        <v>0</v>
      </c>
      <c r="X189" s="25">
        <f>計画書様式4別紙_海外若手研究者の給与・研究費等!U193*1000</f>
        <v>0</v>
      </c>
      <c r="Y189" s="25">
        <f>計画書様式4別紙_海外若手研究者の給与・研究費等!V193*1000</f>
        <v>0</v>
      </c>
      <c r="Z189" s="25">
        <f>計画書様式4別紙_海外若手研究者の給与・研究費等!W193*1000</f>
        <v>0</v>
      </c>
      <c r="AA189" s="25">
        <f>計画書様式4別紙_海外若手研究者の給与・研究費等!X193*1000</f>
        <v>0</v>
      </c>
      <c r="AB189" s="25">
        <f>計画書様式4別紙_海外若手研究者の給与・研究費等!Y193*1000</f>
        <v>0</v>
      </c>
      <c r="AC189" s="25">
        <f>計画書様式4別紙_海外若手研究者の給与・研究費等!Z193*1000</f>
        <v>0</v>
      </c>
      <c r="AD189" s="25">
        <f>計画書様式4別紙_海外若手研究者の給与・研究費等!AA193*1000</f>
        <v>0</v>
      </c>
    </row>
    <row r="190" spans="1:30" x14ac:dyDescent="0.2">
      <c r="A190" s="24" t="str">
        <f>計画書様式4別紙_海外若手研究者の給与・研究費等!$B$1</f>
        <v>EX25-XXX-XX</v>
      </c>
      <c r="B190" s="24" t="str">
        <f>計画書様式4別紙_海外若手研究者の給与・研究費等!$B$2</f>
        <v>国立大学法人●●大学</v>
      </c>
      <c r="C190" s="92">
        <f>計画書様式4別紙_海外若手研究者の給与・研究費等!$B$3</f>
        <v>0</v>
      </c>
      <c r="D190" s="95">
        <f>計画書様式4別紙_海外若手研究者の給与・研究費等!A194</f>
        <v>0</v>
      </c>
      <c r="E190" s="24">
        <f>計画書様式4別紙_海外若手研究者の給与・研究費等!B194</f>
        <v>0</v>
      </c>
      <c r="F190" s="24">
        <f>計画書様式4別紙_海外若手研究者の給与・研究費等!C194</f>
        <v>0</v>
      </c>
      <c r="G190" s="25">
        <f>計画書様式4別紙_海外若手研究者の給与・研究費等!D194*1000</f>
        <v>0</v>
      </c>
      <c r="H190" s="25">
        <f>計画書様式4別紙_海外若手研究者の給与・研究費等!E194*1000</f>
        <v>0</v>
      </c>
      <c r="I190" s="25">
        <f>計画書様式4別紙_海外若手研究者の給与・研究費等!F194*1000</f>
        <v>0</v>
      </c>
      <c r="J190" s="25">
        <f>計画書様式4別紙_海外若手研究者の給与・研究費等!G194*1000</f>
        <v>0</v>
      </c>
      <c r="K190" s="25">
        <f>計画書様式4別紙_海外若手研究者の給与・研究費等!H194*1000</f>
        <v>0</v>
      </c>
      <c r="L190" s="25">
        <f>計画書様式4別紙_海外若手研究者の給与・研究費等!I194*1000</f>
        <v>0</v>
      </c>
      <c r="M190" s="25">
        <f>計画書様式4別紙_海外若手研究者の給与・研究費等!J194*1000</f>
        <v>0</v>
      </c>
      <c r="N190" s="25">
        <f>計画書様式4別紙_海外若手研究者の給与・研究費等!K194*1000</f>
        <v>0</v>
      </c>
      <c r="O190" s="25">
        <f>計画書様式4別紙_海外若手研究者の給与・研究費等!L194*1000</f>
        <v>0</v>
      </c>
      <c r="P190" s="25">
        <f>計画書様式4別紙_海外若手研究者の給与・研究費等!M194*1000</f>
        <v>0</v>
      </c>
      <c r="Q190" s="25">
        <f>計画書様式4別紙_海外若手研究者の給与・研究費等!N194*1000</f>
        <v>0</v>
      </c>
      <c r="R190" s="25">
        <f>計画書様式4別紙_海外若手研究者の給与・研究費等!O194*1000</f>
        <v>0</v>
      </c>
      <c r="S190" s="25">
        <f>計画書様式4別紙_海外若手研究者の給与・研究費等!P194*1000</f>
        <v>0</v>
      </c>
      <c r="T190" s="25">
        <f>計画書様式4別紙_海外若手研究者の給与・研究費等!Q194*1000</f>
        <v>0</v>
      </c>
      <c r="U190" s="25">
        <f>計画書様式4別紙_海外若手研究者の給与・研究費等!R194*1000</f>
        <v>0</v>
      </c>
      <c r="V190" s="25">
        <f>計画書様式4別紙_海外若手研究者の給与・研究費等!S194*1000</f>
        <v>0</v>
      </c>
      <c r="W190" s="25">
        <f>計画書様式4別紙_海外若手研究者の給与・研究費等!T194*1000</f>
        <v>0</v>
      </c>
      <c r="X190" s="25">
        <f>計画書様式4別紙_海外若手研究者の給与・研究費等!U194*1000</f>
        <v>0</v>
      </c>
      <c r="Y190" s="25">
        <f>計画書様式4別紙_海外若手研究者の給与・研究費等!V194*1000</f>
        <v>0</v>
      </c>
      <c r="Z190" s="25">
        <f>計画書様式4別紙_海外若手研究者の給与・研究費等!W194*1000</f>
        <v>0</v>
      </c>
      <c r="AA190" s="25">
        <f>計画書様式4別紙_海外若手研究者の給与・研究費等!X194*1000</f>
        <v>0</v>
      </c>
      <c r="AB190" s="25">
        <f>計画書様式4別紙_海外若手研究者の給与・研究費等!Y194*1000</f>
        <v>0</v>
      </c>
      <c r="AC190" s="25">
        <f>計画書様式4別紙_海外若手研究者の給与・研究費等!Z194*1000</f>
        <v>0</v>
      </c>
      <c r="AD190" s="25">
        <f>計画書様式4別紙_海外若手研究者の給与・研究費等!AA194*1000</f>
        <v>0</v>
      </c>
    </row>
    <row r="191" spans="1:30" x14ac:dyDescent="0.2">
      <c r="A191" s="24" t="str">
        <f>計画書様式4別紙_海外若手研究者の給与・研究費等!$B$1</f>
        <v>EX25-XXX-XX</v>
      </c>
      <c r="B191" s="24" t="str">
        <f>計画書様式4別紙_海外若手研究者の給与・研究費等!$B$2</f>
        <v>国立大学法人●●大学</v>
      </c>
      <c r="C191" s="92">
        <f>計画書様式4別紙_海外若手研究者の給与・研究費等!$B$3</f>
        <v>0</v>
      </c>
      <c r="D191" s="95">
        <f>計画書様式4別紙_海外若手研究者の給与・研究費等!A195</f>
        <v>0</v>
      </c>
      <c r="E191" s="24">
        <f>計画書様式4別紙_海外若手研究者の給与・研究費等!B195</f>
        <v>0</v>
      </c>
      <c r="F191" s="24">
        <f>計画書様式4別紙_海外若手研究者の給与・研究費等!C195</f>
        <v>0</v>
      </c>
      <c r="G191" s="25">
        <f>計画書様式4別紙_海外若手研究者の給与・研究費等!D195*1000</f>
        <v>0</v>
      </c>
      <c r="H191" s="25">
        <f>計画書様式4別紙_海外若手研究者の給与・研究費等!E195*1000</f>
        <v>0</v>
      </c>
      <c r="I191" s="25">
        <f>計画書様式4別紙_海外若手研究者の給与・研究費等!F195*1000</f>
        <v>0</v>
      </c>
      <c r="J191" s="25">
        <f>計画書様式4別紙_海外若手研究者の給与・研究費等!G195*1000</f>
        <v>0</v>
      </c>
      <c r="K191" s="25">
        <f>計画書様式4別紙_海外若手研究者の給与・研究費等!H195*1000</f>
        <v>0</v>
      </c>
      <c r="L191" s="25">
        <f>計画書様式4別紙_海外若手研究者の給与・研究費等!I195*1000</f>
        <v>0</v>
      </c>
      <c r="M191" s="25">
        <f>計画書様式4別紙_海外若手研究者の給与・研究費等!J195*1000</f>
        <v>0</v>
      </c>
      <c r="N191" s="25">
        <f>計画書様式4別紙_海外若手研究者の給与・研究費等!K195*1000</f>
        <v>0</v>
      </c>
      <c r="O191" s="25">
        <f>計画書様式4別紙_海外若手研究者の給与・研究費等!L195*1000</f>
        <v>0</v>
      </c>
      <c r="P191" s="25">
        <f>計画書様式4別紙_海外若手研究者の給与・研究費等!M195*1000</f>
        <v>0</v>
      </c>
      <c r="Q191" s="25">
        <f>計画書様式4別紙_海外若手研究者の給与・研究費等!N195*1000</f>
        <v>0</v>
      </c>
      <c r="R191" s="25">
        <f>計画書様式4別紙_海外若手研究者の給与・研究費等!O195*1000</f>
        <v>0</v>
      </c>
      <c r="S191" s="25">
        <f>計画書様式4別紙_海外若手研究者の給与・研究費等!P195*1000</f>
        <v>0</v>
      </c>
      <c r="T191" s="25">
        <f>計画書様式4別紙_海外若手研究者の給与・研究費等!Q195*1000</f>
        <v>0</v>
      </c>
      <c r="U191" s="25">
        <f>計画書様式4別紙_海外若手研究者の給与・研究費等!R195*1000</f>
        <v>0</v>
      </c>
      <c r="V191" s="25">
        <f>計画書様式4別紙_海外若手研究者の給与・研究費等!S195*1000</f>
        <v>0</v>
      </c>
      <c r="W191" s="25">
        <f>計画書様式4別紙_海外若手研究者の給与・研究費等!T195*1000</f>
        <v>0</v>
      </c>
      <c r="X191" s="25">
        <f>計画書様式4別紙_海外若手研究者の給与・研究費等!U195*1000</f>
        <v>0</v>
      </c>
      <c r="Y191" s="25">
        <f>計画書様式4別紙_海外若手研究者の給与・研究費等!V195*1000</f>
        <v>0</v>
      </c>
      <c r="Z191" s="25">
        <f>計画書様式4別紙_海外若手研究者の給与・研究費等!W195*1000</f>
        <v>0</v>
      </c>
      <c r="AA191" s="25">
        <f>計画書様式4別紙_海外若手研究者の給与・研究費等!X195*1000</f>
        <v>0</v>
      </c>
      <c r="AB191" s="25">
        <f>計画書様式4別紙_海外若手研究者の給与・研究費等!Y195*1000</f>
        <v>0</v>
      </c>
      <c r="AC191" s="25">
        <f>計画書様式4別紙_海外若手研究者の給与・研究費等!Z195*1000</f>
        <v>0</v>
      </c>
      <c r="AD191" s="25">
        <f>計画書様式4別紙_海外若手研究者の給与・研究費等!AA195*1000</f>
        <v>0</v>
      </c>
    </row>
    <row r="192" spans="1:30" x14ac:dyDescent="0.2">
      <c r="A192" s="24" t="str">
        <f>計画書様式4別紙_海外若手研究者の給与・研究費等!$B$1</f>
        <v>EX25-XXX-XX</v>
      </c>
      <c r="B192" s="24" t="str">
        <f>計画書様式4別紙_海外若手研究者の給与・研究費等!$B$2</f>
        <v>国立大学法人●●大学</v>
      </c>
      <c r="C192" s="92">
        <f>計画書様式4別紙_海外若手研究者の給与・研究費等!$B$3</f>
        <v>0</v>
      </c>
      <c r="D192" s="95">
        <f>計画書様式4別紙_海外若手研究者の給与・研究費等!A196</f>
        <v>0</v>
      </c>
      <c r="E192" s="24">
        <f>計画書様式4別紙_海外若手研究者の給与・研究費等!B196</f>
        <v>0</v>
      </c>
      <c r="F192" s="24">
        <f>計画書様式4別紙_海外若手研究者の給与・研究費等!C196</f>
        <v>0</v>
      </c>
      <c r="G192" s="25">
        <f>計画書様式4別紙_海外若手研究者の給与・研究費等!D196*1000</f>
        <v>0</v>
      </c>
      <c r="H192" s="25">
        <f>計画書様式4別紙_海外若手研究者の給与・研究費等!E196*1000</f>
        <v>0</v>
      </c>
      <c r="I192" s="25">
        <f>計画書様式4別紙_海外若手研究者の給与・研究費等!F196*1000</f>
        <v>0</v>
      </c>
      <c r="J192" s="25">
        <f>計画書様式4別紙_海外若手研究者の給与・研究費等!G196*1000</f>
        <v>0</v>
      </c>
      <c r="K192" s="25">
        <f>計画書様式4別紙_海外若手研究者の給与・研究費等!H196*1000</f>
        <v>0</v>
      </c>
      <c r="L192" s="25">
        <f>計画書様式4別紙_海外若手研究者の給与・研究費等!I196*1000</f>
        <v>0</v>
      </c>
      <c r="M192" s="25">
        <f>計画書様式4別紙_海外若手研究者の給与・研究費等!J196*1000</f>
        <v>0</v>
      </c>
      <c r="N192" s="25">
        <f>計画書様式4別紙_海外若手研究者の給与・研究費等!K196*1000</f>
        <v>0</v>
      </c>
      <c r="O192" s="25">
        <f>計画書様式4別紙_海外若手研究者の給与・研究費等!L196*1000</f>
        <v>0</v>
      </c>
      <c r="P192" s="25">
        <f>計画書様式4別紙_海外若手研究者の給与・研究費等!M196*1000</f>
        <v>0</v>
      </c>
      <c r="Q192" s="25">
        <f>計画書様式4別紙_海外若手研究者の給与・研究費等!N196*1000</f>
        <v>0</v>
      </c>
      <c r="R192" s="25">
        <f>計画書様式4別紙_海外若手研究者の給与・研究費等!O196*1000</f>
        <v>0</v>
      </c>
      <c r="S192" s="25">
        <f>計画書様式4別紙_海外若手研究者の給与・研究費等!P196*1000</f>
        <v>0</v>
      </c>
      <c r="T192" s="25">
        <f>計画書様式4別紙_海外若手研究者の給与・研究費等!Q196*1000</f>
        <v>0</v>
      </c>
      <c r="U192" s="25">
        <f>計画書様式4別紙_海外若手研究者の給与・研究費等!R196*1000</f>
        <v>0</v>
      </c>
      <c r="V192" s="25">
        <f>計画書様式4別紙_海外若手研究者の給与・研究費等!S196*1000</f>
        <v>0</v>
      </c>
      <c r="W192" s="25">
        <f>計画書様式4別紙_海外若手研究者の給与・研究費等!T196*1000</f>
        <v>0</v>
      </c>
      <c r="X192" s="25">
        <f>計画書様式4別紙_海外若手研究者の給与・研究費等!U196*1000</f>
        <v>0</v>
      </c>
      <c r="Y192" s="25">
        <f>計画書様式4別紙_海外若手研究者の給与・研究費等!V196*1000</f>
        <v>0</v>
      </c>
      <c r="Z192" s="25">
        <f>計画書様式4別紙_海外若手研究者の給与・研究費等!W196*1000</f>
        <v>0</v>
      </c>
      <c r="AA192" s="25">
        <f>計画書様式4別紙_海外若手研究者の給与・研究費等!X196*1000</f>
        <v>0</v>
      </c>
      <c r="AB192" s="25">
        <f>計画書様式4別紙_海外若手研究者の給与・研究費等!Y196*1000</f>
        <v>0</v>
      </c>
      <c r="AC192" s="25">
        <f>計画書様式4別紙_海外若手研究者の給与・研究費等!Z196*1000</f>
        <v>0</v>
      </c>
      <c r="AD192" s="25">
        <f>計画書様式4別紙_海外若手研究者の給与・研究費等!AA196*1000</f>
        <v>0</v>
      </c>
    </row>
    <row r="193" spans="1:30" x14ac:dyDescent="0.2">
      <c r="A193" s="24" t="str">
        <f>計画書様式4別紙_海外若手研究者の給与・研究費等!$B$1</f>
        <v>EX25-XXX-XX</v>
      </c>
      <c r="B193" s="24" t="str">
        <f>計画書様式4別紙_海外若手研究者の給与・研究費等!$B$2</f>
        <v>国立大学法人●●大学</v>
      </c>
      <c r="C193" s="92">
        <f>計画書様式4別紙_海外若手研究者の給与・研究費等!$B$3</f>
        <v>0</v>
      </c>
      <c r="D193" s="95">
        <f>計画書様式4別紙_海外若手研究者の給与・研究費等!A197</f>
        <v>0</v>
      </c>
      <c r="E193" s="24">
        <f>計画書様式4別紙_海外若手研究者の給与・研究費等!B197</f>
        <v>0</v>
      </c>
      <c r="F193" s="24">
        <f>計画書様式4別紙_海外若手研究者の給与・研究費等!C197</f>
        <v>0</v>
      </c>
      <c r="G193" s="25">
        <f>計画書様式4別紙_海外若手研究者の給与・研究費等!D197*1000</f>
        <v>0</v>
      </c>
      <c r="H193" s="25">
        <f>計画書様式4別紙_海外若手研究者の給与・研究費等!E197*1000</f>
        <v>0</v>
      </c>
      <c r="I193" s="25">
        <f>計画書様式4別紙_海外若手研究者の給与・研究費等!F197*1000</f>
        <v>0</v>
      </c>
      <c r="J193" s="25">
        <f>計画書様式4別紙_海外若手研究者の給与・研究費等!G197*1000</f>
        <v>0</v>
      </c>
      <c r="K193" s="25">
        <f>計画書様式4別紙_海外若手研究者の給与・研究費等!H197*1000</f>
        <v>0</v>
      </c>
      <c r="L193" s="25">
        <f>計画書様式4別紙_海外若手研究者の給与・研究費等!I197*1000</f>
        <v>0</v>
      </c>
      <c r="M193" s="25">
        <f>計画書様式4別紙_海外若手研究者の給与・研究費等!J197*1000</f>
        <v>0</v>
      </c>
      <c r="N193" s="25">
        <f>計画書様式4別紙_海外若手研究者の給与・研究費等!K197*1000</f>
        <v>0</v>
      </c>
      <c r="O193" s="25">
        <f>計画書様式4別紙_海外若手研究者の給与・研究費等!L197*1000</f>
        <v>0</v>
      </c>
      <c r="P193" s="25">
        <f>計画書様式4別紙_海外若手研究者の給与・研究費等!M197*1000</f>
        <v>0</v>
      </c>
      <c r="Q193" s="25">
        <f>計画書様式4別紙_海外若手研究者の給与・研究費等!N197*1000</f>
        <v>0</v>
      </c>
      <c r="R193" s="25">
        <f>計画書様式4別紙_海外若手研究者の給与・研究費等!O197*1000</f>
        <v>0</v>
      </c>
      <c r="S193" s="25">
        <f>計画書様式4別紙_海外若手研究者の給与・研究費等!P197*1000</f>
        <v>0</v>
      </c>
      <c r="T193" s="25">
        <f>計画書様式4別紙_海外若手研究者の給与・研究費等!Q197*1000</f>
        <v>0</v>
      </c>
      <c r="U193" s="25">
        <f>計画書様式4別紙_海外若手研究者の給与・研究費等!R197*1000</f>
        <v>0</v>
      </c>
      <c r="V193" s="25">
        <f>計画書様式4別紙_海外若手研究者の給与・研究費等!S197*1000</f>
        <v>0</v>
      </c>
      <c r="W193" s="25">
        <f>計画書様式4別紙_海外若手研究者の給与・研究費等!T197*1000</f>
        <v>0</v>
      </c>
      <c r="X193" s="25">
        <f>計画書様式4別紙_海外若手研究者の給与・研究費等!U197*1000</f>
        <v>0</v>
      </c>
      <c r="Y193" s="25">
        <f>計画書様式4別紙_海外若手研究者の給与・研究費等!V197*1000</f>
        <v>0</v>
      </c>
      <c r="Z193" s="25">
        <f>計画書様式4別紙_海外若手研究者の給与・研究費等!W197*1000</f>
        <v>0</v>
      </c>
      <c r="AA193" s="25">
        <f>計画書様式4別紙_海外若手研究者の給与・研究費等!X197*1000</f>
        <v>0</v>
      </c>
      <c r="AB193" s="25">
        <f>計画書様式4別紙_海外若手研究者の給与・研究費等!Y197*1000</f>
        <v>0</v>
      </c>
      <c r="AC193" s="25">
        <f>計画書様式4別紙_海外若手研究者の給与・研究費等!Z197*1000</f>
        <v>0</v>
      </c>
      <c r="AD193" s="25">
        <f>計画書様式4別紙_海外若手研究者の給与・研究費等!AA197*1000</f>
        <v>0</v>
      </c>
    </row>
    <row r="194" spans="1:30" x14ac:dyDescent="0.2">
      <c r="A194" s="24" t="str">
        <f>計画書様式4別紙_海外若手研究者の給与・研究費等!$B$1</f>
        <v>EX25-XXX-XX</v>
      </c>
      <c r="B194" s="24" t="str">
        <f>計画書様式4別紙_海外若手研究者の給与・研究費等!$B$2</f>
        <v>国立大学法人●●大学</v>
      </c>
      <c r="C194" s="92">
        <f>計画書様式4別紙_海外若手研究者の給与・研究費等!$B$3</f>
        <v>0</v>
      </c>
      <c r="D194" s="95">
        <f>計画書様式4別紙_海外若手研究者の給与・研究費等!A198</f>
        <v>0</v>
      </c>
      <c r="E194" s="24">
        <f>計画書様式4別紙_海外若手研究者の給与・研究費等!B198</f>
        <v>0</v>
      </c>
      <c r="F194" s="24">
        <f>計画書様式4別紙_海外若手研究者の給与・研究費等!C198</f>
        <v>0</v>
      </c>
      <c r="G194" s="25">
        <f>計画書様式4別紙_海外若手研究者の給与・研究費等!D198*1000</f>
        <v>0</v>
      </c>
      <c r="H194" s="25">
        <f>計画書様式4別紙_海外若手研究者の給与・研究費等!E198*1000</f>
        <v>0</v>
      </c>
      <c r="I194" s="25">
        <f>計画書様式4別紙_海外若手研究者の給与・研究費等!F198*1000</f>
        <v>0</v>
      </c>
      <c r="J194" s="25">
        <f>計画書様式4別紙_海外若手研究者の給与・研究費等!G198*1000</f>
        <v>0</v>
      </c>
      <c r="K194" s="25">
        <f>計画書様式4別紙_海外若手研究者の給与・研究費等!H198*1000</f>
        <v>0</v>
      </c>
      <c r="L194" s="25">
        <f>計画書様式4別紙_海外若手研究者の給与・研究費等!I198*1000</f>
        <v>0</v>
      </c>
      <c r="M194" s="25">
        <f>計画書様式4別紙_海外若手研究者の給与・研究費等!J198*1000</f>
        <v>0</v>
      </c>
      <c r="N194" s="25">
        <f>計画書様式4別紙_海外若手研究者の給与・研究費等!K198*1000</f>
        <v>0</v>
      </c>
      <c r="O194" s="25">
        <f>計画書様式4別紙_海外若手研究者の給与・研究費等!L198*1000</f>
        <v>0</v>
      </c>
      <c r="P194" s="25">
        <f>計画書様式4別紙_海外若手研究者の給与・研究費等!M198*1000</f>
        <v>0</v>
      </c>
      <c r="Q194" s="25">
        <f>計画書様式4別紙_海外若手研究者の給与・研究費等!N198*1000</f>
        <v>0</v>
      </c>
      <c r="R194" s="25">
        <f>計画書様式4別紙_海外若手研究者の給与・研究費等!O198*1000</f>
        <v>0</v>
      </c>
      <c r="S194" s="25">
        <f>計画書様式4別紙_海外若手研究者の給与・研究費等!P198*1000</f>
        <v>0</v>
      </c>
      <c r="T194" s="25">
        <f>計画書様式4別紙_海外若手研究者の給与・研究費等!Q198*1000</f>
        <v>0</v>
      </c>
      <c r="U194" s="25">
        <f>計画書様式4別紙_海外若手研究者の給与・研究費等!R198*1000</f>
        <v>0</v>
      </c>
      <c r="V194" s="25">
        <f>計画書様式4別紙_海外若手研究者の給与・研究費等!S198*1000</f>
        <v>0</v>
      </c>
      <c r="W194" s="25">
        <f>計画書様式4別紙_海外若手研究者の給与・研究費等!T198*1000</f>
        <v>0</v>
      </c>
      <c r="X194" s="25">
        <f>計画書様式4別紙_海外若手研究者の給与・研究費等!U198*1000</f>
        <v>0</v>
      </c>
      <c r="Y194" s="25">
        <f>計画書様式4別紙_海外若手研究者の給与・研究費等!V198*1000</f>
        <v>0</v>
      </c>
      <c r="Z194" s="25">
        <f>計画書様式4別紙_海外若手研究者の給与・研究費等!W198*1000</f>
        <v>0</v>
      </c>
      <c r="AA194" s="25">
        <f>計画書様式4別紙_海外若手研究者の給与・研究費等!X198*1000</f>
        <v>0</v>
      </c>
      <c r="AB194" s="25">
        <f>計画書様式4別紙_海外若手研究者の給与・研究費等!Y198*1000</f>
        <v>0</v>
      </c>
      <c r="AC194" s="25">
        <f>計画書様式4別紙_海外若手研究者の給与・研究費等!Z198*1000</f>
        <v>0</v>
      </c>
      <c r="AD194" s="25">
        <f>計画書様式4別紙_海外若手研究者の給与・研究費等!AA198*1000</f>
        <v>0</v>
      </c>
    </row>
    <row r="195" spans="1:30" x14ac:dyDescent="0.2">
      <c r="A195" s="24" t="str">
        <f>計画書様式4別紙_海外若手研究者の給与・研究費等!$B$1</f>
        <v>EX25-XXX-XX</v>
      </c>
      <c r="B195" s="24" t="str">
        <f>計画書様式4別紙_海外若手研究者の給与・研究費等!$B$2</f>
        <v>国立大学法人●●大学</v>
      </c>
      <c r="C195" s="92">
        <f>計画書様式4別紙_海外若手研究者の給与・研究費等!$B$3</f>
        <v>0</v>
      </c>
      <c r="D195" s="95">
        <f>計画書様式4別紙_海外若手研究者の給与・研究費等!A199</f>
        <v>0</v>
      </c>
      <c r="E195" s="24">
        <f>計画書様式4別紙_海外若手研究者の給与・研究費等!B199</f>
        <v>0</v>
      </c>
      <c r="F195" s="24">
        <f>計画書様式4別紙_海外若手研究者の給与・研究費等!C199</f>
        <v>0</v>
      </c>
      <c r="G195" s="25">
        <f>計画書様式4別紙_海外若手研究者の給与・研究費等!D199*1000</f>
        <v>0</v>
      </c>
      <c r="H195" s="25">
        <f>計画書様式4別紙_海外若手研究者の給与・研究費等!E199*1000</f>
        <v>0</v>
      </c>
      <c r="I195" s="25">
        <f>計画書様式4別紙_海外若手研究者の給与・研究費等!F199*1000</f>
        <v>0</v>
      </c>
      <c r="J195" s="25">
        <f>計画書様式4別紙_海外若手研究者の給与・研究費等!G199*1000</f>
        <v>0</v>
      </c>
      <c r="K195" s="25">
        <f>計画書様式4別紙_海外若手研究者の給与・研究費等!H199*1000</f>
        <v>0</v>
      </c>
      <c r="L195" s="25">
        <f>計画書様式4別紙_海外若手研究者の給与・研究費等!I199*1000</f>
        <v>0</v>
      </c>
      <c r="M195" s="25">
        <f>計画書様式4別紙_海外若手研究者の給与・研究費等!J199*1000</f>
        <v>0</v>
      </c>
      <c r="N195" s="25">
        <f>計画書様式4別紙_海外若手研究者の給与・研究費等!K199*1000</f>
        <v>0</v>
      </c>
      <c r="O195" s="25">
        <f>計画書様式4別紙_海外若手研究者の給与・研究費等!L199*1000</f>
        <v>0</v>
      </c>
      <c r="P195" s="25">
        <f>計画書様式4別紙_海外若手研究者の給与・研究費等!M199*1000</f>
        <v>0</v>
      </c>
      <c r="Q195" s="25">
        <f>計画書様式4別紙_海外若手研究者の給与・研究費等!N199*1000</f>
        <v>0</v>
      </c>
      <c r="R195" s="25">
        <f>計画書様式4別紙_海外若手研究者の給与・研究費等!O199*1000</f>
        <v>0</v>
      </c>
      <c r="S195" s="25">
        <f>計画書様式4別紙_海外若手研究者の給与・研究費等!P199*1000</f>
        <v>0</v>
      </c>
      <c r="T195" s="25">
        <f>計画書様式4別紙_海外若手研究者の給与・研究費等!Q199*1000</f>
        <v>0</v>
      </c>
      <c r="U195" s="25">
        <f>計画書様式4別紙_海外若手研究者の給与・研究費等!R199*1000</f>
        <v>0</v>
      </c>
      <c r="V195" s="25">
        <f>計画書様式4別紙_海外若手研究者の給与・研究費等!S199*1000</f>
        <v>0</v>
      </c>
      <c r="W195" s="25">
        <f>計画書様式4別紙_海外若手研究者の給与・研究費等!T199*1000</f>
        <v>0</v>
      </c>
      <c r="X195" s="25">
        <f>計画書様式4別紙_海外若手研究者の給与・研究費等!U199*1000</f>
        <v>0</v>
      </c>
      <c r="Y195" s="25">
        <f>計画書様式4別紙_海外若手研究者の給与・研究費等!V199*1000</f>
        <v>0</v>
      </c>
      <c r="Z195" s="25">
        <f>計画書様式4別紙_海外若手研究者の給与・研究費等!W199*1000</f>
        <v>0</v>
      </c>
      <c r="AA195" s="25">
        <f>計画書様式4別紙_海外若手研究者の給与・研究費等!X199*1000</f>
        <v>0</v>
      </c>
      <c r="AB195" s="25">
        <f>計画書様式4別紙_海外若手研究者の給与・研究費等!Y199*1000</f>
        <v>0</v>
      </c>
      <c r="AC195" s="25">
        <f>計画書様式4別紙_海外若手研究者の給与・研究費等!Z199*1000</f>
        <v>0</v>
      </c>
      <c r="AD195" s="25">
        <f>計画書様式4別紙_海外若手研究者の給与・研究費等!AA199*1000</f>
        <v>0</v>
      </c>
    </row>
    <row r="196" spans="1:30" x14ac:dyDescent="0.2">
      <c r="A196" s="24" t="str">
        <f>計画書様式4別紙_海外若手研究者の給与・研究費等!$B$1</f>
        <v>EX25-XXX-XX</v>
      </c>
      <c r="B196" s="24" t="str">
        <f>計画書様式4別紙_海外若手研究者の給与・研究費等!$B$2</f>
        <v>国立大学法人●●大学</v>
      </c>
      <c r="C196" s="92">
        <f>計画書様式4別紙_海外若手研究者の給与・研究費等!$B$3</f>
        <v>0</v>
      </c>
      <c r="D196" s="95">
        <f>計画書様式4別紙_海外若手研究者の給与・研究費等!A200</f>
        <v>0</v>
      </c>
      <c r="E196" s="24">
        <f>計画書様式4別紙_海外若手研究者の給与・研究費等!B200</f>
        <v>0</v>
      </c>
      <c r="F196" s="24">
        <f>計画書様式4別紙_海外若手研究者の給与・研究費等!C200</f>
        <v>0</v>
      </c>
      <c r="G196" s="25">
        <f>計画書様式4別紙_海外若手研究者の給与・研究費等!D200*1000</f>
        <v>0</v>
      </c>
      <c r="H196" s="25">
        <f>計画書様式4別紙_海外若手研究者の給与・研究費等!E200*1000</f>
        <v>0</v>
      </c>
      <c r="I196" s="25">
        <f>計画書様式4別紙_海外若手研究者の給与・研究費等!F200*1000</f>
        <v>0</v>
      </c>
      <c r="J196" s="25">
        <f>計画書様式4別紙_海外若手研究者の給与・研究費等!G200*1000</f>
        <v>0</v>
      </c>
      <c r="K196" s="25">
        <f>計画書様式4別紙_海外若手研究者の給与・研究費等!H200*1000</f>
        <v>0</v>
      </c>
      <c r="L196" s="25">
        <f>計画書様式4別紙_海外若手研究者の給与・研究費等!I200*1000</f>
        <v>0</v>
      </c>
      <c r="M196" s="25">
        <f>計画書様式4別紙_海外若手研究者の給与・研究費等!J200*1000</f>
        <v>0</v>
      </c>
      <c r="N196" s="25">
        <f>計画書様式4別紙_海外若手研究者の給与・研究費等!K200*1000</f>
        <v>0</v>
      </c>
      <c r="O196" s="25">
        <f>計画書様式4別紙_海外若手研究者の給与・研究費等!L200*1000</f>
        <v>0</v>
      </c>
      <c r="P196" s="25">
        <f>計画書様式4別紙_海外若手研究者の給与・研究費等!M200*1000</f>
        <v>0</v>
      </c>
      <c r="Q196" s="25">
        <f>計画書様式4別紙_海外若手研究者の給与・研究費等!N200*1000</f>
        <v>0</v>
      </c>
      <c r="R196" s="25">
        <f>計画書様式4別紙_海外若手研究者の給与・研究費等!O200*1000</f>
        <v>0</v>
      </c>
      <c r="S196" s="25">
        <f>計画書様式4別紙_海外若手研究者の給与・研究費等!P200*1000</f>
        <v>0</v>
      </c>
      <c r="T196" s="25">
        <f>計画書様式4別紙_海外若手研究者の給与・研究費等!Q200*1000</f>
        <v>0</v>
      </c>
      <c r="U196" s="25">
        <f>計画書様式4別紙_海外若手研究者の給与・研究費等!R200*1000</f>
        <v>0</v>
      </c>
      <c r="V196" s="25">
        <f>計画書様式4別紙_海外若手研究者の給与・研究費等!S200*1000</f>
        <v>0</v>
      </c>
      <c r="W196" s="25">
        <f>計画書様式4別紙_海外若手研究者の給与・研究費等!T200*1000</f>
        <v>0</v>
      </c>
      <c r="X196" s="25">
        <f>計画書様式4別紙_海外若手研究者の給与・研究費等!U200*1000</f>
        <v>0</v>
      </c>
      <c r="Y196" s="25">
        <f>計画書様式4別紙_海外若手研究者の給与・研究費等!V200*1000</f>
        <v>0</v>
      </c>
      <c r="Z196" s="25">
        <f>計画書様式4別紙_海外若手研究者の給与・研究費等!W200*1000</f>
        <v>0</v>
      </c>
      <c r="AA196" s="25">
        <f>計画書様式4別紙_海外若手研究者の給与・研究費等!X200*1000</f>
        <v>0</v>
      </c>
      <c r="AB196" s="25">
        <f>計画書様式4別紙_海外若手研究者の給与・研究費等!Y200*1000</f>
        <v>0</v>
      </c>
      <c r="AC196" s="25">
        <f>計画書様式4別紙_海外若手研究者の給与・研究費等!Z200*1000</f>
        <v>0</v>
      </c>
      <c r="AD196" s="25">
        <f>計画書様式4別紙_海外若手研究者の給与・研究費等!AA200*1000</f>
        <v>0</v>
      </c>
    </row>
    <row r="197" spans="1:30" x14ac:dyDescent="0.2">
      <c r="A197" s="24" t="str">
        <f>計画書様式4別紙_海外若手研究者の給与・研究費等!$B$1</f>
        <v>EX25-XXX-XX</v>
      </c>
      <c r="B197" s="24" t="str">
        <f>計画書様式4別紙_海外若手研究者の給与・研究費等!$B$2</f>
        <v>国立大学法人●●大学</v>
      </c>
      <c r="C197" s="92">
        <f>計画書様式4別紙_海外若手研究者の給与・研究費等!$B$3</f>
        <v>0</v>
      </c>
      <c r="D197" s="95">
        <f>計画書様式4別紙_海外若手研究者の給与・研究費等!A201</f>
        <v>0</v>
      </c>
      <c r="E197" s="24">
        <f>計画書様式4別紙_海外若手研究者の給与・研究費等!B201</f>
        <v>0</v>
      </c>
      <c r="F197" s="24">
        <f>計画書様式4別紙_海外若手研究者の給与・研究費等!C201</f>
        <v>0</v>
      </c>
      <c r="G197" s="25">
        <f>計画書様式4別紙_海外若手研究者の給与・研究費等!D201*1000</f>
        <v>0</v>
      </c>
      <c r="H197" s="25">
        <f>計画書様式4別紙_海外若手研究者の給与・研究費等!E201*1000</f>
        <v>0</v>
      </c>
      <c r="I197" s="25">
        <f>計画書様式4別紙_海外若手研究者の給与・研究費等!F201*1000</f>
        <v>0</v>
      </c>
      <c r="J197" s="25">
        <f>計画書様式4別紙_海外若手研究者の給与・研究費等!G201*1000</f>
        <v>0</v>
      </c>
      <c r="K197" s="25">
        <f>計画書様式4別紙_海外若手研究者の給与・研究費等!H201*1000</f>
        <v>0</v>
      </c>
      <c r="L197" s="25">
        <f>計画書様式4別紙_海外若手研究者の給与・研究費等!I201*1000</f>
        <v>0</v>
      </c>
      <c r="M197" s="25">
        <f>計画書様式4別紙_海外若手研究者の給与・研究費等!J201*1000</f>
        <v>0</v>
      </c>
      <c r="N197" s="25">
        <f>計画書様式4別紙_海外若手研究者の給与・研究費等!K201*1000</f>
        <v>0</v>
      </c>
      <c r="O197" s="25">
        <f>計画書様式4別紙_海外若手研究者の給与・研究費等!L201*1000</f>
        <v>0</v>
      </c>
      <c r="P197" s="25">
        <f>計画書様式4別紙_海外若手研究者の給与・研究費等!M201*1000</f>
        <v>0</v>
      </c>
      <c r="Q197" s="25">
        <f>計画書様式4別紙_海外若手研究者の給与・研究費等!N201*1000</f>
        <v>0</v>
      </c>
      <c r="R197" s="25">
        <f>計画書様式4別紙_海外若手研究者の給与・研究費等!O201*1000</f>
        <v>0</v>
      </c>
      <c r="S197" s="25">
        <f>計画書様式4別紙_海外若手研究者の給与・研究費等!P201*1000</f>
        <v>0</v>
      </c>
      <c r="T197" s="25">
        <f>計画書様式4別紙_海外若手研究者の給与・研究費等!Q201*1000</f>
        <v>0</v>
      </c>
      <c r="U197" s="25">
        <f>計画書様式4別紙_海外若手研究者の給与・研究費等!R201*1000</f>
        <v>0</v>
      </c>
      <c r="V197" s="25">
        <f>計画書様式4別紙_海外若手研究者の給与・研究費等!S201*1000</f>
        <v>0</v>
      </c>
      <c r="W197" s="25">
        <f>計画書様式4別紙_海外若手研究者の給与・研究費等!T201*1000</f>
        <v>0</v>
      </c>
      <c r="X197" s="25">
        <f>計画書様式4別紙_海外若手研究者の給与・研究費等!U201*1000</f>
        <v>0</v>
      </c>
      <c r="Y197" s="25">
        <f>計画書様式4別紙_海外若手研究者の給与・研究費等!V201*1000</f>
        <v>0</v>
      </c>
      <c r="Z197" s="25">
        <f>計画書様式4別紙_海外若手研究者の給与・研究費等!W201*1000</f>
        <v>0</v>
      </c>
      <c r="AA197" s="25">
        <f>計画書様式4別紙_海外若手研究者の給与・研究費等!X201*1000</f>
        <v>0</v>
      </c>
      <c r="AB197" s="25">
        <f>計画書様式4別紙_海外若手研究者の給与・研究費等!Y201*1000</f>
        <v>0</v>
      </c>
      <c r="AC197" s="25">
        <f>計画書様式4別紙_海外若手研究者の給与・研究費等!Z201*1000</f>
        <v>0</v>
      </c>
      <c r="AD197" s="25">
        <f>計画書様式4別紙_海外若手研究者の給与・研究費等!AA201*1000</f>
        <v>0</v>
      </c>
    </row>
    <row r="198" spans="1:30" x14ac:dyDescent="0.2">
      <c r="A198" s="24" t="str">
        <f>計画書様式4別紙_海外若手研究者の給与・研究費等!$B$1</f>
        <v>EX25-XXX-XX</v>
      </c>
      <c r="B198" s="24" t="str">
        <f>計画書様式4別紙_海外若手研究者の給与・研究費等!$B$2</f>
        <v>国立大学法人●●大学</v>
      </c>
      <c r="C198" s="92">
        <f>計画書様式4別紙_海外若手研究者の給与・研究費等!$B$3</f>
        <v>0</v>
      </c>
      <c r="D198" s="95">
        <f>計画書様式4別紙_海外若手研究者の給与・研究費等!A202</f>
        <v>0</v>
      </c>
      <c r="E198" s="24">
        <f>計画書様式4別紙_海外若手研究者の給与・研究費等!B202</f>
        <v>0</v>
      </c>
      <c r="F198" s="24">
        <f>計画書様式4別紙_海外若手研究者の給与・研究費等!C202</f>
        <v>0</v>
      </c>
      <c r="G198" s="25">
        <f>計画書様式4別紙_海外若手研究者の給与・研究費等!D202*1000</f>
        <v>0</v>
      </c>
      <c r="H198" s="25">
        <f>計画書様式4別紙_海外若手研究者の給与・研究費等!E202*1000</f>
        <v>0</v>
      </c>
      <c r="I198" s="25">
        <f>計画書様式4別紙_海外若手研究者の給与・研究費等!F202*1000</f>
        <v>0</v>
      </c>
      <c r="J198" s="25">
        <f>計画書様式4別紙_海外若手研究者の給与・研究費等!G202*1000</f>
        <v>0</v>
      </c>
      <c r="K198" s="25">
        <f>計画書様式4別紙_海外若手研究者の給与・研究費等!H202*1000</f>
        <v>0</v>
      </c>
      <c r="L198" s="25">
        <f>計画書様式4別紙_海外若手研究者の給与・研究費等!I202*1000</f>
        <v>0</v>
      </c>
      <c r="M198" s="25">
        <f>計画書様式4別紙_海外若手研究者の給与・研究費等!J202*1000</f>
        <v>0</v>
      </c>
      <c r="N198" s="25">
        <f>計画書様式4別紙_海外若手研究者の給与・研究費等!K202*1000</f>
        <v>0</v>
      </c>
      <c r="O198" s="25">
        <f>計画書様式4別紙_海外若手研究者の給与・研究費等!L202*1000</f>
        <v>0</v>
      </c>
      <c r="P198" s="25">
        <f>計画書様式4別紙_海外若手研究者の給与・研究費等!M202*1000</f>
        <v>0</v>
      </c>
      <c r="Q198" s="25">
        <f>計画書様式4別紙_海外若手研究者の給与・研究費等!N202*1000</f>
        <v>0</v>
      </c>
      <c r="R198" s="25">
        <f>計画書様式4別紙_海外若手研究者の給与・研究費等!O202*1000</f>
        <v>0</v>
      </c>
      <c r="S198" s="25">
        <f>計画書様式4別紙_海外若手研究者の給与・研究費等!P202*1000</f>
        <v>0</v>
      </c>
      <c r="T198" s="25">
        <f>計画書様式4別紙_海外若手研究者の給与・研究費等!Q202*1000</f>
        <v>0</v>
      </c>
      <c r="U198" s="25">
        <f>計画書様式4別紙_海外若手研究者の給与・研究費等!R202*1000</f>
        <v>0</v>
      </c>
      <c r="V198" s="25">
        <f>計画書様式4別紙_海外若手研究者の給与・研究費等!S202*1000</f>
        <v>0</v>
      </c>
      <c r="W198" s="25">
        <f>計画書様式4別紙_海外若手研究者の給与・研究費等!T202*1000</f>
        <v>0</v>
      </c>
      <c r="X198" s="25">
        <f>計画書様式4別紙_海外若手研究者の給与・研究費等!U202*1000</f>
        <v>0</v>
      </c>
      <c r="Y198" s="25">
        <f>計画書様式4別紙_海外若手研究者の給与・研究費等!V202*1000</f>
        <v>0</v>
      </c>
      <c r="Z198" s="25">
        <f>計画書様式4別紙_海外若手研究者の給与・研究費等!W202*1000</f>
        <v>0</v>
      </c>
      <c r="AA198" s="25">
        <f>計画書様式4別紙_海外若手研究者の給与・研究費等!X202*1000</f>
        <v>0</v>
      </c>
      <c r="AB198" s="25">
        <f>計画書様式4別紙_海外若手研究者の給与・研究費等!Y202*1000</f>
        <v>0</v>
      </c>
      <c r="AC198" s="25">
        <f>計画書様式4別紙_海外若手研究者の給与・研究費等!Z202*1000</f>
        <v>0</v>
      </c>
      <c r="AD198" s="25">
        <f>計画書様式4別紙_海外若手研究者の給与・研究費等!AA202*1000</f>
        <v>0</v>
      </c>
    </row>
    <row r="199" spans="1:30" x14ac:dyDescent="0.2">
      <c r="A199" s="24" t="str">
        <f>計画書様式4別紙_海外若手研究者の給与・研究費等!$B$1</f>
        <v>EX25-XXX-XX</v>
      </c>
      <c r="B199" s="24" t="str">
        <f>計画書様式4別紙_海外若手研究者の給与・研究費等!$B$2</f>
        <v>国立大学法人●●大学</v>
      </c>
      <c r="C199" s="92">
        <f>計画書様式4別紙_海外若手研究者の給与・研究費等!$B$3</f>
        <v>0</v>
      </c>
      <c r="D199" s="95">
        <f>計画書様式4別紙_海外若手研究者の給与・研究費等!A203</f>
        <v>0</v>
      </c>
      <c r="E199" s="24">
        <f>計画書様式4別紙_海外若手研究者の給与・研究費等!B203</f>
        <v>0</v>
      </c>
      <c r="F199" s="24">
        <f>計画書様式4別紙_海外若手研究者の給与・研究費等!C203</f>
        <v>0</v>
      </c>
      <c r="G199" s="25">
        <f>計画書様式4別紙_海外若手研究者の給与・研究費等!D203*1000</f>
        <v>0</v>
      </c>
      <c r="H199" s="25">
        <f>計画書様式4別紙_海外若手研究者の給与・研究費等!E203*1000</f>
        <v>0</v>
      </c>
      <c r="I199" s="25">
        <f>計画書様式4別紙_海外若手研究者の給与・研究費等!F203*1000</f>
        <v>0</v>
      </c>
      <c r="J199" s="25">
        <f>計画書様式4別紙_海外若手研究者の給与・研究費等!G203*1000</f>
        <v>0</v>
      </c>
      <c r="K199" s="25">
        <f>計画書様式4別紙_海外若手研究者の給与・研究費等!H203*1000</f>
        <v>0</v>
      </c>
      <c r="L199" s="25">
        <f>計画書様式4別紙_海外若手研究者の給与・研究費等!I203*1000</f>
        <v>0</v>
      </c>
      <c r="M199" s="25">
        <f>計画書様式4別紙_海外若手研究者の給与・研究費等!J203*1000</f>
        <v>0</v>
      </c>
      <c r="N199" s="25">
        <f>計画書様式4別紙_海外若手研究者の給与・研究費等!K203*1000</f>
        <v>0</v>
      </c>
      <c r="O199" s="25">
        <f>計画書様式4別紙_海外若手研究者の給与・研究費等!L203*1000</f>
        <v>0</v>
      </c>
      <c r="P199" s="25">
        <f>計画書様式4別紙_海外若手研究者の給与・研究費等!M203*1000</f>
        <v>0</v>
      </c>
      <c r="Q199" s="25">
        <f>計画書様式4別紙_海外若手研究者の給与・研究費等!N203*1000</f>
        <v>0</v>
      </c>
      <c r="R199" s="25">
        <f>計画書様式4別紙_海外若手研究者の給与・研究費等!O203*1000</f>
        <v>0</v>
      </c>
      <c r="S199" s="25">
        <f>計画書様式4別紙_海外若手研究者の給与・研究費等!P203*1000</f>
        <v>0</v>
      </c>
      <c r="T199" s="25">
        <f>計画書様式4別紙_海外若手研究者の給与・研究費等!Q203*1000</f>
        <v>0</v>
      </c>
      <c r="U199" s="25">
        <f>計画書様式4別紙_海外若手研究者の給与・研究費等!R203*1000</f>
        <v>0</v>
      </c>
      <c r="V199" s="25">
        <f>計画書様式4別紙_海外若手研究者の給与・研究費等!S203*1000</f>
        <v>0</v>
      </c>
      <c r="W199" s="25">
        <f>計画書様式4別紙_海外若手研究者の給与・研究費等!T203*1000</f>
        <v>0</v>
      </c>
      <c r="X199" s="25">
        <f>計画書様式4別紙_海外若手研究者の給与・研究費等!U203*1000</f>
        <v>0</v>
      </c>
      <c r="Y199" s="25">
        <f>計画書様式4別紙_海外若手研究者の給与・研究費等!V203*1000</f>
        <v>0</v>
      </c>
      <c r="Z199" s="25">
        <f>計画書様式4別紙_海外若手研究者の給与・研究費等!W203*1000</f>
        <v>0</v>
      </c>
      <c r="AA199" s="25">
        <f>計画書様式4別紙_海外若手研究者の給与・研究費等!X203*1000</f>
        <v>0</v>
      </c>
      <c r="AB199" s="25">
        <f>計画書様式4別紙_海外若手研究者の給与・研究費等!Y203*1000</f>
        <v>0</v>
      </c>
      <c r="AC199" s="25">
        <f>計画書様式4別紙_海外若手研究者の給与・研究費等!Z203*1000</f>
        <v>0</v>
      </c>
      <c r="AD199" s="25">
        <f>計画書様式4別紙_海外若手研究者の給与・研究費等!AA203*1000</f>
        <v>0</v>
      </c>
    </row>
    <row r="200" spans="1:30" x14ac:dyDescent="0.2">
      <c r="A200" s="24" t="str">
        <f>計画書様式4別紙_海外若手研究者の給与・研究費等!$B$1</f>
        <v>EX25-XXX-XX</v>
      </c>
      <c r="B200" s="24" t="str">
        <f>計画書様式4別紙_海外若手研究者の給与・研究費等!$B$2</f>
        <v>国立大学法人●●大学</v>
      </c>
      <c r="C200" s="92">
        <f>計画書様式4別紙_海外若手研究者の給与・研究費等!$B$3</f>
        <v>0</v>
      </c>
      <c r="D200" s="95">
        <f>計画書様式4別紙_海外若手研究者の給与・研究費等!A204</f>
        <v>0</v>
      </c>
      <c r="E200" s="24">
        <f>計画書様式4別紙_海外若手研究者の給与・研究費等!B204</f>
        <v>0</v>
      </c>
      <c r="F200" s="24">
        <f>計画書様式4別紙_海外若手研究者の給与・研究費等!C204</f>
        <v>0</v>
      </c>
      <c r="G200" s="25">
        <f>計画書様式4別紙_海外若手研究者の給与・研究費等!D204*1000</f>
        <v>0</v>
      </c>
      <c r="H200" s="25">
        <f>計画書様式4別紙_海外若手研究者の給与・研究費等!E204*1000</f>
        <v>0</v>
      </c>
      <c r="I200" s="25">
        <f>計画書様式4別紙_海外若手研究者の給与・研究費等!F204*1000</f>
        <v>0</v>
      </c>
      <c r="J200" s="25">
        <f>計画書様式4別紙_海外若手研究者の給与・研究費等!G204*1000</f>
        <v>0</v>
      </c>
      <c r="K200" s="25">
        <f>計画書様式4別紙_海外若手研究者の給与・研究費等!H204*1000</f>
        <v>0</v>
      </c>
      <c r="L200" s="25">
        <f>計画書様式4別紙_海外若手研究者の給与・研究費等!I204*1000</f>
        <v>0</v>
      </c>
      <c r="M200" s="25">
        <f>計画書様式4別紙_海外若手研究者の給与・研究費等!J204*1000</f>
        <v>0</v>
      </c>
      <c r="N200" s="25">
        <f>計画書様式4別紙_海外若手研究者の給与・研究費等!K204*1000</f>
        <v>0</v>
      </c>
      <c r="O200" s="25">
        <f>計画書様式4別紙_海外若手研究者の給与・研究費等!L204*1000</f>
        <v>0</v>
      </c>
      <c r="P200" s="25">
        <f>計画書様式4別紙_海外若手研究者の給与・研究費等!M204*1000</f>
        <v>0</v>
      </c>
      <c r="Q200" s="25">
        <f>計画書様式4別紙_海外若手研究者の給与・研究費等!N204*1000</f>
        <v>0</v>
      </c>
      <c r="R200" s="25">
        <f>計画書様式4別紙_海外若手研究者の給与・研究費等!O204*1000</f>
        <v>0</v>
      </c>
      <c r="S200" s="25">
        <f>計画書様式4別紙_海外若手研究者の給与・研究費等!P204*1000</f>
        <v>0</v>
      </c>
      <c r="T200" s="25">
        <f>計画書様式4別紙_海外若手研究者の給与・研究費等!Q204*1000</f>
        <v>0</v>
      </c>
      <c r="U200" s="25">
        <f>計画書様式4別紙_海外若手研究者の給与・研究費等!R204*1000</f>
        <v>0</v>
      </c>
      <c r="V200" s="25">
        <f>計画書様式4別紙_海外若手研究者の給与・研究費等!S204*1000</f>
        <v>0</v>
      </c>
      <c r="W200" s="25">
        <f>計画書様式4別紙_海外若手研究者の給与・研究費等!T204*1000</f>
        <v>0</v>
      </c>
      <c r="X200" s="25">
        <f>計画書様式4別紙_海外若手研究者の給与・研究費等!U204*1000</f>
        <v>0</v>
      </c>
      <c r="Y200" s="25">
        <f>計画書様式4別紙_海外若手研究者の給与・研究費等!V204*1000</f>
        <v>0</v>
      </c>
      <c r="Z200" s="25">
        <f>計画書様式4別紙_海外若手研究者の給与・研究費等!W204*1000</f>
        <v>0</v>
      </c>
      <c r="AA200" s="25">
        <f>計画書様式4別紙_海外若手研究者の給与・研究費等!X204*1000</f>
        <v>0</v>
      </c>
      <c r="AB200" s="25">
        <f>計画書様式4別紙_海外若手研究者の給与・研究費等!Y204*1000</f>
        <v>0</v>
      </c>
      <c r="AC200" s="25">
        <f>計画書様式4別紙_海外若手研究者の給与・研究費等!Z204*1000</f>
        <v>0</v>
      </c>
      <c r="AD200" s="25">
        <f>計画書様式4別紙_海外若手研究者の給与・研究費等!AA204*1000</f>
        <v>0</v>
      </c>
    </row>
    <row r="201" spans="1:30" x14ac:dyDescent="0.2">
      <c r="A201" s="24" t="str">
        <f>計画書様式4別紙_海外若手研究者の給与・研究費等!$B$1</f>
        <v>EX25-XXX-XX</v>
      </c>
      <c r="B201" s="24" t="str">
        <f>計画書様式4別紙_海外若手研究者の給与・研究費等!$B$2</f>
        <v>国立大学法人●●大学</v>
      </c>
      <c r="C201" s="92">
        <f>計画書様式4別紙_海外若手研究者の給与・研究費等!$B$3</f>
        <v>0</v>
      </c>
      <c r="D201" s="95">
        <f>計画書様式4別紙_海外若手研究者の給与・研究費等!A205</f>
        <v>0</v>
      </c>
      <c r="E201" s="24">
        <f>計画書様式4別紙_海外若手研究者の給与・研究費等!B205</f>
        <v>0</v>
      </c>
      <c r="F201" s="24">
        <f>計画書様式4別紙_海外若手研究者の給与・研究費等!C205</f>
        <v>0</v>
      </c>
      <c r="G201" s="25">
        <f>計画書様式4別紙_海外若手研究者の給与・研究費等!D205*1000</f>
        <v>0</v>
      </c>
      <c r="H201" s="25">
        <f>計画書様式4別紙_海外若手研究者の給与・研究費等!E205*1000</f>
        <v>0</v>
      </c>
      <c r="I201" s="25">
        <f>計画書様式4別紙_海外若手研究者の給与・研究費等!F205*1000</f>
        <v>0</v>
      </c>
      <c r="J201" s="25">
        <f>計画書様式4別紙_海外若手研究者の給与・研究費等!G205*1000</f>
        <v>0</v>
      </c>
      <c r="K201" s="25">
        <f>計画書様式4別紙_海外若手研究者の給与・研究費等!H205*1000</f>
        <v>0</v>
      </c>
      <c r="L201" s="25">
        <f>計画書様式4別紙_海外若手研究者の給与・研究費等!I205*1000</f>
        <v>0</v>
      </c>
      <c r="M201" s="25">
        <f>計画書様式4別紙_海外若手研究者の給与・研究費等!J205*1000</f>
        <v>0</v>
      </c>
      <c r="N201" s="25">
        <f>計画書様式4別紙_海外若手研究者の給与・研究費等!K205*1000</f>
        <v>0</v>
      </c>
      <c r="O201" s="25">
        <f>計画書様式4別紙_海外若手研究者の給与・研究費等!L205*1000</f>
        <v>0</v>
      </c>
      <c r="P201" s="25">
        <f>計画書様式4別紙_海外若手研究者の給与・研究費等!M205*1000</f>
        <v>0</v>
      </c>
      <c r="Q201" s="25">
        <f>計画書様式4別紙_海外若手研究者の給与・研究費等!N205*1000</f>
        <v>0</v>
      </c>
      <c r="R201" s="25">
        <f>計画書様式4別紙_海外若手研究者の給与・研究費等!O205*1000</f>
        <v>0</v>
      </c>
      <c r="S201" s="25">
        <f>計画書様式4別紙_海外若手研究者の給与・研究費等!P205*1000</f>
        <v>0</v>
      </c>
      <c r="T201" s="25">
        <f>計画書様式4別紙_海外若手研究者の給与・研究費等!Q205*1000</f>
        <v>0</v>
      </c>
      <c r="U201" s="25">
        <f>計画書様式4別紙_海外若手研究者の給与・研究費等!R205*1000</f>
        <v>0</v>
      </c>
      <c r="V201" s="25">
        <f>計画書様式4別紙_海外若手研究者の給与・研究費等!S205*1000</f>
        <v>0</v>
      </c>
      <c r="W201" s="25">
        <f>計画書様式4別紙_海外若手研究者の給与・研究費等!T205*1000</f>
        <v>0</v>
      </c>
      <c r="X201" s="25">
        <f>計画書様式4別紙_海外若手研究者の給与・研究費等!U205*1000</f>
        <v>0</v>
      </c>
      <c r="Y201" s="25">
        <f>計画書様式4別紙_海外若手研究者の給与・研究費等!V205*1000</f>
        <v>0</v>
      </c>
      <c r="Z201" s="25">
        <f>計画書様式4別紙_海外若手研究者の給与・研究費等!W205*1000</f>
        <v>0</v>
      </c>
      <c r="AA201" s="25">
        <f>計画書様式4別紙_海外若手研究者の給与・研究費等!X205*1000</f>
        <v>0</v>
      </c>
      <c r="AB201" s="25">
        <f>計画書様式4別紙_海外若手研究者の給与・研究費等!Y205*1000</f>
        <v>0</v>
      </c>
      <c r="AC201" s="25">
        <f>計画書様式4別紙_海外若手研究者の給与・研究費等!Z205*1000</f>
        <v>0</v>
      </c>
      <c r="AD201" s="25">
        <f>計画書様式4別紙_海外若手研究者の給与・研究費等!AA205*1000</f>
        <v>0</v>
      </c>
    </row>
    <row r="202" spans="1:30" x14ac:dyDescent="0.2">
      <c r="A202" s="24" t="str">
        <f>計画書様式4別紙_海外若手研究者の給与・研究費等!$B$1</f>
        <v>EX25-XXX-XX</v>
      </c>
      <c r="B202" s="24" t="str">
        <f>計画書様式4別紙_海外若手研究者の給与・研究費等!$B$2</f>
        <v>国立大学法人●●大学</v>
      </c>
      <c r="C202" s="92">
        <f>計画書様式4別紙_海外若手研究者の給与・研究費等!$B$3</f>
        <v>0</v>
      </c>
      <c r="D202" s="95">
        <f>計画書様式4別紙_海外若手研究者の給与・研究費等!A206</f>
        <v>0</v>
      </c>
      <c r="E202" s="24">
        <f>計画書様式4別紙_海外若手研究者の給与・研究費等!B206</f>
        <v>0</v>
      </c>
      <c r="F202" s="24">
        <f>計画書様式4別紙_海外若手研究者の給与・研究費等!C206</f>
        <v>0</v>
      </c>
      <c r="G202" s="25">
        <f>計画書様式4別紙_海外若手研究者の給与・研究費等!D206*1000</f>
        <v>0</v>
      </c>
      <c r="H202" s="25">
        <f>計画書様式4別紙_海外若手研究者の給与・研究費等!E206*1000</f>
        <v>0</v>
      </c>
      <c r="I202" s="25">
        <f>計画書様式4別紙_海外若手研究者の給与・研究費等!F206*1000</f>
        <v>0</v>
      </c>
      <c r="J202" s="25">
        <f>計画書様式4別紙_海外若手研究者の給与・研究費等!G206*1000</f>
        <v>0</v>
      </c>
      <c r="K202" s="25">
        <f>計画書様式4別紙_海外若手研究者の給与・研究費等!H206*1000</f>
        <v>0</v>
      </c>
      <c r="L202" s="25">
        <f>計画書様式4別紙_海外若手研究者の給与・研究費等!I206*1000</f>
        <v>0</v>
      </c>
      <c r="M202" s="25">
        <f>計画書様式4別紙_海外若手研究者の給与・研究費等!J206*1000</f>
        <v>0</v>
      </c>
      <c r="N202" s="25">
        <f>計画書様式4別紙_海外若手研究者の給与・研究費等!K206*1000</f>
        <v>0</v>
      </c>
      <c r="O202" s="25">
        <f>計画書様式4別紙_海外若手研究者の給与・研究費等!L206*1000</f>
        <v>0</v>
      </c>
      <c r="P202" s="25">
        <f>計画書様式4別紙_海外若手研究者の給与・研究費等!M206*1000</f>
        <v>0</v>
      </c>
      <c r="Q202" s="25">
        <f>計画書様式4別紙_海外若手研究者の給与・研究費等!N206*1000</f>
        <v>0</v>
      </c>
      <c r="R202" s="25">
        <f>計画書様式4別紙_海外若手研究者の給与・研究費等!O206*1000</f>
        <v>0</v>
      </c>
      <c r="S202" s="25">
        <f>計画書様式4別紙_海外若手研究者の給与・研究費等!P206*1000</f>
        <v>0</v>
      </c>
      <c r="T202" s="25">
        <f>計画書様式4別紙_海外若手研究者の給与・研究費等!Q206*1000</f>
        <v>0</v>
      </c>
      <c r="U202" s="25">
        <f>計画書様式4別紙_海外若手研究者の給与・研究費等!R206*1000</f>
        <v>0</v>
      </c>
      <c r="V202" s="25">
        <f>計画書様式4別紙_海外若手研究者の給与・研究費等!S206*1000</f>
        <v>0</v>
      </c>
      <c r="W202" s="25">
        <f>計画書様式4別紙_海外若手研究者の給与・研究費等!T206*1000</f>
        <v>0</v>
      </c>
      <c r="X202" s="25">
        <f>計画書様式4別紙_海外若手研究者の給与・研究費等!U206*1000</f>
        <v>0</v>
      </c>
      <c r="Y202" s="25">
        <f>計画書様式4別紙_海外若手研究者の給与・研究費等!V206*1000</f>
        <v>0</v>
      </c>
      <c r="Z202" s="25">
        <f>計画書様式4別紙_海外若手研究者の給与・研究費等!W206*1000</f>
        <v>0</v>
      </c>
      <c r="AA202" s="25">
        <f>計画書様式4別紙_海外若手研究者の給与・研究費等!X206*1000</f>
        <v>0</v>
      </c>
      <c r="AB202" s="25">
        <f>計画書様式4別紙_海外若手研究者の給与・研究費等!Y206*1000</f>
        <v>0</v>
      </c>
      <c r="AC202" s="25">
        <f>計画書様式4別紙_海外若手研究者の給与・研究費等!Z206*1000</f>
        <v>0</v>
      </c>
      <c r="AD202" s="25">
        <f>計画書様式4別紙_海外若手研究者の給与・研究費等!AA206*1000</f>
        <v>0</v>
      </c>
    </row>
    <row r="203" spans="1:30" x14ac:dyDescent="0.2">
      <c r="A203" s="24" t="str">
        <f>計画書様式4別紙_海外若手研究者の給与・研究費等!$B$1</f>
        <v>EX25-XXX-XX</v>
      </c>
      <c r="B203" s="24" t="str">
        <f>計画書様式4別紙_海外若手研究者の給与・研究費等!$B$2</f>
        <v>国立大学法人●●大学</v>
      </c>
      <c r="C203" s="92">
        <f>計画書様式4別紙_海外若手研究者の給与・研究費等!$B$3</f>
        <v>0</v>
      </c>
      <c r="D203" s="95">
        <f>計画書様式4別紙_海外若手研究者の給与・研究費等!A207</f>
        <v>0</v>
      </c>
      <c r="E203" s="24">
        <f>計画書様式4別紙_海外若手研究者の給与・研究費等!B207</f>
        <v>0</v>
      </c>
      <c r="F203" s="24">
        <f>計画書様式4別紙_海外若手研究者の給与・研究費等!C207</f>
        <v>0</v>
      </c>
      <c r="G203" s="25">
        <f>計画書様式4別紙_海外若手研究者の給与・研究費等!D207*1000</f>
        <v>0</v>
      </c>
      <c r="H203" s="25">
        <f>計画書様式4別紙_海外若手研究者の給与・研究費等!E207*1000</f>
        <v>0</v>
      </c>
      <c r="I203" s="25">
        <f>計画書様式4別紙_海外若手研究者の給与・研究費等!F207*1000</f>
        <v>0</v>
      </c>
      <c r="J203" s="25">
        <f>計画書様式4別紙_海外若手研究者の給与・研究費等!G207*1000</f>
        <v>0</v>
      </c>
      <c r="K203" s="25">
        <f>計画書様式4別紙_海外若手研究者の給与・研究費等!H207*1000</f>
        <v>0</v>
      </c>
      <c r="L203" s="25">
        <f>計画書様式4別紙_海外若手研究者の給与・研究費等!I207*1000</f>
        <v>0</v>
      </c>
      <c r="M203" s="25">
        <f>計画書様式4別紙_海外若手研究者の給与・研究費等!J207*1000</f>
        <v>0</v>
      </c>
      <c r="N203" s="25">
        <f>計画書様式4別紙_海外若手研究者の給与・研究費等!K207*1000</f>
        <v>0</v>
      </c>
      <c r="O203" s="25">
        <f>計画書様式4別紙_海外若手研究者の給与・研究費等!L207*1000</f>
        <v>0</v>
      </c>
      <c r="P203" s="25">
        <f>計画書様式4別紙_海外若手研究者の給与・研究費等!M207*1000</f>
        <v>0</v>
      </c>
      <c r="Q203" s="25">
        <f>計画書様式4別紙_海外若手研究者の給与・研究費等!N207*1000</f>
        <v>0</v>
      </c>
      <c r="R203" s="25">
        <f>計画書様式4別紙_海外若手研究者の給与・研究費等!O207*1000</f>
        <v>0</v>
      </c>
      <c r="S203" s="25">
        <f>計画書様式4別紙_海外若手研究者の給与・研究費等!P207*1000</f>
        <v>0</v>
      </c>
      <c r="T203" s="25">
        <f>計画書様式4別紙_海外若手研究者の給与・研究費等!Q207*1000</f>
        <v>0</v>
      </c>
      <c r="U203" s="25">
        <f>計画書様式4別紙_海外若手研究者の給与・研究費等!R207*1000</f>
        <v>0</v>
      </c>
      <c r="V203" s="25">
        <f>計画書様式4別紙_海外若手研究者の給与・研究費等!S207*1000</f>
        <v>0</v>
      </c>
      <c r="W203" s="25">
        <f>計画書様式4別紙_海外若手研究者の給与・研究費等!T207*1000</f>
        <v>0</v>
      </c>
      <c r="X203" s="25">
        <f>計画書様式4別紙_海外若手研究者の給与・研究費等!U207*1000</f>
        <v>0</v>
      </c>
      <c r="Y203" s="25">
        <f>計画書様式4別紙_海外若手研究者の給与・研究費等!V207*1000</f>
        <v>0</v>
      </c>
      <c r="Z203" s="25">
        <f>計画書様式4別紙_海外若手研究者の給与・研究費等!W207*1000</f>
        <v>0</v>
      </c>
      <c r="AA203" s="25">
        <f>計画書様式4別紙_海外若手研究者の給与・研究費等!X207*1000</f>
        <v>0</v>
      </c>
      <c r="AB203" s="25">
        <f>計画書様式4別紙_海外若手研究者の給与・研究費等!Y207*1000</f>
        <v>0</v>
      </c>
      <c r="AC203" s="25">
        <f>計画書様式4別紙_海外若手研究者の給与・研究費等!Z207*1000</f>
        <v>0</v>
      </c>
      <c r="AD203" s="25">
        <f>計画書様式4別紙_海外若手研究者の給与・研究費等!AA207*1000</f>
        <v>0</v>
      </c>
    </row>
    <row r="204" spans="1:30" x14ac:dyDescent="0.2">
      <c r="A204" s="24" t="str">
        <f>計画書様式4別紙_海外若手研究者の給与・研究費等!$B$1</f>
        <v>EX25-XXX-XX</v>
      </c>
      <c r="B204" s="24" t="str">
        <f>計画書様式4別紙_海外若手研究者の給与・研究費等!$B$2</f>
        <v>国立大学法人●●大学</v>
      </c>
      <c r="C204" s="92">
        <f>計画書様式4別紙_海外若手研究者の給与・研究費等!$B$3</f>
        <v>0</v>
      </c>
      <c r="D204" s="95">
        <f>計画書様式4別紙_海外若手研究者の給与・研究費等!A208</f>
        <v>0</v>
      </c>
      <c r="E204" s="24">
        <f>計画書様式4別紙_海外若手研究者の給与・研究費等!B208</f>
        <v>0</v>
      </c>
      <c r="F204" s="24">
        <f>計画書様式4別紙_海外若手研究者の給与・研究費等!C208</f>
        <v>0</v>
      </c>
      <c r="G204" s="25">
        <f>計画書様式4別紙_海外若手研究者の給与・研究費等!D208*1000</f>
        <v>0</v>
      </c>
      <c r="H204" s="25">
        <f>計画書様式4別紙_海外若手研究者の給与・研究費等!E208*1000</f>
        <v>0</v>
      </c>
      <c r="I204" s="25">
        <f>計画書様式4別紙_海外若手研究者の給与・研究費等!F208*1000</f>
        <v>0</v>
      </c>
      <c r="J204" s="25">
        <f>計画書様式4別紙_海外若手研究者の給与・研究費等!G208*1000</f>
        <v>0</v>
      </c>
      <c r="K204" s="25">
        <f>計画書様式4別紙_海外若手研究者の給与・研究費等!H208*1000</f>
        <v>0</v>
      </c>
      <c r="L204" s="25">
        <f>計画書様式4別紙_海外若手研究者の給与・研究費等!I208*1000</f>
        <v>0</v>
      </c>
      <c r="M204" s="25">
        <f>計画書様式4別紙_海外若手研究者の給与・研究費等!J208*1000</f>
        <v>0</v>
      </c>
      <c r="N204" s="25">
        <f>計画書様式4別紙_海外若手研究者の給与・研究費等!K208*1000</f>
        <v>0</v>
      </c>
      <c r="O204" s="25">
        <f>計画書様式4別紙_海外若手研究者の給与・研究費等!L208*1000</f>
        <v>0</v>
      </c>
      <c r="P204" s="25">
        <f>計画書様式4別紙_海外若手研究者の給与・研究費等!M208*1000</f>
        <v>0</v>
      </c>
      <c r="Q204" s="25">
        <f>計画書様式4別紙_海外若手研究者の給与・研究費等!N208*1000</f>
        <v>0</v>
      </c>
      <c r="R204" s="25">
        <f>計画書様式4別紙_海外若手研究者の給与・研究費等!O208*1000</f>
        <v>0</v>
      </c>
      <c r="S204" s="25">
        <f>計画書様式4別紙_海外若手研究者の給与・研究費等!P208*1000</f>
        <v>0</v>
      </c>
      <c r="T204" s="25">
        <f>計画書様式4別紙_海外若手研究者の給与・研究費等!Q208*1000</f>
        <v>0</v>
      </c>
      <c r="U204" s="25">
        <f>計画書様式4別紙_海外若手研究者の給与・研究費等!R208*1000</f>
        <v>0</v>
      </c>
      <c r="V204" s="25">
        <f>計画書様式4別紙_海外若手研究者の給与・研究費等!S208*1000</f>
        <v>0</v>
      </c>
      <c r="W204" s="25">
        <f>計画書様式4別紙_海外若手研究者の給与・研究費等!T208*1000</f>
        <v>0</v>
      </c>
      <c r="X204" s="25">
        <f>計画書様式4別紙_海外若手研究者の給与・研究費等!U208*1000</f>
        <v>0</v>
      </c>
      <c r="Y204" s="25">
        <f>計画書様式4別紙_海外若手研究者の給与・研究費等!V208*1000</f>
        <v>0</v>
      </c>
      <c r="Z204" s="25">
        <f>計画書様式4別紙_海外若手研究者の給与・研究費等!W208*1000</f>
        <v>0</v>
      </c>
      <c r="AA204" s="25">
        <f>計画書様式4別紙_海外若手研究者の給与・研究費等!X208*1000</f>
        <v>0</v>
      </c>
      <c r="AB204" s="25">
        <f>計画書様式4別紙_海外若手研究者の給与・研究費等!Y208*1000</f>
        <v>0</v>
      </c>
      <c r="AC204" s="25">
        <f>計画書様式4別紙_海外若手研究者の給与・研究費等!Z208*1000</f>
        <v>0</v>
      </c>
      <c r="AD204" s="25">
        <f>計画書様式4別紙_海外若手研究者の給与・研究費等!AA208*1000</f>
        <v>0</v>
      </c>
    </row>
    <row r="205" spans="1:30" x14ac:dyDescent="0.2">
      <c r="A205" s="24" t="str">
        <f>計画書様式4別紙_海外若手研究者の給与・研究費等!$B$1</f>
        <v>EX25-XXX-XX</v>
      </c>
      <c r="B205" s="24" t="str">
        <f>計画書様式4別紙_海外若手研究者の給与・研究費等!$B$2</f>
        <v>国立大学法人●●大学</v>
      </c>
      <c r="C205" s="92">
        <f>計画書様式4別紙_海外若手研究者の給与・研究費等!$B$3</f>
        <v>0</v>
      </c>
      <c r="D205" s="95">
        <f>計画書様式4別紙_海外若手研究者の給与・研究費等!A209</f>
        <v>0</v>
      </c>
      <c r="E205" s="24">
        <f>計画書様式4別紙_海外若手研究者の給与・研究費等!B209</f>
        <v>0</v>
      </c>
      <c r="F205" s="24">
        <f>計画書様式4別紙_海外若手研究者の給与・研究費等!C209</f>
        <v>0</v>
      </c>
      <c r="G205" s="25">
        <f>計画書様式4別紙_海外若手研究者の給与・研究費等!D209*1000</f>
        <v>0</v>
      </c>
      <c r="H205" s="25">
        <f>計画書様式4別紙_海外若手研究者の給与・研究費等!E209*1000</f>
        <v>0</v>
      </c>
      <c r="I205" s="25">
        <f>計画書様式4別紙_海外若手研究者の給与・研究費等!F209*1000</f>
        <v>0</v>
      </c>
      <c r="J205" s="25">
        <f>計画書様式4別紙_海外若手研究者の給与・研究費等!G209*1000</f>
        <v>0</v>
      </c>
      <c r="K205" s="25">
        <f>計画書様式4別紙_海外若手研究者の給与・研究費等!H209*1000</f>
        <v>0</v>
      </c>
      <c r="L205" s="25">
        <f>計画書様式4別紙_海外若手研究者の給与・研究費等!I209*1000</f>
        <v>0</v>
      </c>
      <c r="M205" s="25">
        <f>計画書様式4別紙_海外若手研究者の給与・研究費等!J209*1000</f>
        <v>0</v>
      </c>
      <c r="N205" s="25">
        <f>計画書様式4別紙_海外若手研究者の給与・研究費等!K209*1000</f>
        <v>0</v>
      </c>
      <c r="O205" s="25">
        <f>計画書様式4別紙_海外若手研究者の給与・研究費等!L209*1000</f>
        <v>0</v>
      </c>
      <c r="P205" s="25">
        <f>計画書様式4別紙_海外若手研究者の給与・研究費等!M209*1000</f>
        <v>0</v>
      </c>
      <c r="Q205" s="25">
        <f>計画書様式4別紙_海外若手研究者の給与・研究費等!N209*1000</f>
        <v>0</v>
      </c>
      <c r="R205" s="25">
        <f>計画書様式4別紙_海外若手研究者の給与・研究費等!O209*1000</f>
        <v>0</v>
      </c>
      <c r="S205" s="25">
        <f>計画書様式4別紙_海外若手研究者の給与・研究費等!P209*1000</f>
        <v>0</v>
      </c>
      <c r="T205" s="25">
        <f>計画書様式4別紙_海外若手研究者の給与・研究費等!Q209*1000</f>
        <v>0</v>
      </c>
      <c r="U205" s="25">
        <f>計画書様式4別紙_海外若手研究者の給与・研究費等!R209*1000</f>
        <v>0</v>
      </c>
      <c r="V205" s="25">
        <f>計画書様式4別紙_海外若手研究者の給与・研究費等!S209*1000</f>
        <v>0</v>
      </c>
      <c r="W205" s="25">
        <f>計画書様式4別紙_海外若手研究者の給与・研究費等!T209*1000</f>
        <v>0</v>
      </c>
      <c r="X205" s="25">
        <f>計画書様式4別紙_海外若手研究者の給与・研究費等!U209*1000</f>
        <v>0</v>
      </c>
      <c r="Y205" s="25">
        <f>計画書様式4別紙_海外若手研究者の給与・研究費等!V209*1000</f>
        <v>0</v>
      </c>
      <c r="Z205" s="25">
        <f>計画書様式4別紙_海外若手研究者の給与・研究費等!W209*1000</f>
        <v>0</v>
      </c>
      <c r="AA205" s="25">
        <f>計画書様式4別紙_海外若手研究者の給与・研究費等!X209*1000</f>
        <v>0</v>
      </c>
      <c r="AB205" s="25">
        <f>計画書様式4別紙_海外若手研究者の給与・研究費等!Y209*1000</f>
        <v>0</v>
      </c>
      <c r="AC205" s="25">
        <f>計画書様式4別紙_海外若手研究者の給与・研究費等!Z209*1000</f>
        <v>0</v>
      </c>
      <c r="AD205" s="25">
        <f>計画書様式4別紙_海外若手研究者の給与・研究費等!AA209*1000</f>
        <v>0</v>
      </c>
    </row>
    <row r="206" spans="1:30" x14ac:dyDescent="0.2">
      <c r="A206" s="24" t="str">
        <f>計画書様式4別紙_海外若手研究者の給与・研究費等!$B$1</f>
        <v>EX25-XXX-XX</v>
      </c>
      <c r="B206" s="24" t="str">
        <f>計画書様式4別紙_海外若手研究者の給与・研究費等!$B$2</f>
        <v>国立大学法人●●大学</v>
      </c>
      <c r="C206" s="92">
        <f>計画書様式4別紙_海外若手研究者の給与・研究費等!$B$3</f>
        <v>0</v>
      </c>
      <c r="D206" s="95">
        <f>計画書様式4別紙_海外若手研究者の給与・研究費等!A210</f>
        <v>0</v>
      </c>
      <c r="E206" s="24">
        <f>計画書様式4別紙_海外若手研究者の給与・研究費等!B210</f>
        <v>0</v>
      </c>
      <c r="F206" s="24">
        <f>計画書様式4別紙_海外若手研究者の給与・研究費等!C210</f>
        <v>0</v>
      </c>
      <c r="G206" s="25">
        <f>計画書様式4別紙_海外若手研究者の給与・研究費等!D210*1000</f>
        <v>0</v>
      </c>
      <c r="H206" s="25">
        <f>計画書様式4別紙_海外若手研究者の給与・研究費等!E210*1000</f>
        <v>0</v>
      </c>
      <c r="I206" s="25">
        <f>計画書様式4別紙_海外若手研究者の給与・研究費等!F210*1000</f>
        <v>0</v>
      </c>
      <c r="J206" s="25">
        <f>計画書様式4別紙_海外若手研究者の給与・研究費等!G210*1000</f>
        <v>0</v>
      </c>
      <c r="K206" s="25">
        <f>計画書様式4別紙_海外若手研究者の給与・研究費等!H210*1000</f>
        <v>0</v>
      </c>
      <c r="L206" s="25">
        <f>計画書様式4別紙_海外若手研究者の給与・研究費等!I210*1000</f>
        <v>0</v>
      </c>
      <c r="M206" s="25">
        <f>計画書様式4別紙_海外若手研究者の給与・研究費等!J210*1000</f>
        <v>0</v>
      </c>
      <c r="N206" s="25">
        <f>計画書様式4別紙_海外若手研究者の給与・研究費等!K210*1000</f>
        <v>0</v>
      </c>
      <c r="O206" s="25">
        <f>計画書様式4別紙_海外若手研究者の給与・研究費等!L210*1000</f>
        <v>0</v>
      </c>
      <c r="P206" s="25">
        <f>計画書様式4別紙_海外若手研究者の給与・研究費等!M210*1000</f>
        <v>0</v>
      </c>
      <c r="Q206" s="25">
        <f>計画書様式4別紙_海外若手研究者の給与・研究費等!N210*1000</f>
        <v>0</v>
      </c>
      <c r="R206" s="25">
        <f>計画書様式4別紙_海外若手研究者の給与・研究費等!O210*1000</f>
        <v>0</v>
      </c>
      <c r="S206" s="25">
        <f>計画書様式4別紙_海外若手研究者の給与・研究費等!P210*1000</f>
        <v>0</v>
      </c>
      <c r="T206" s="25">
        <f>計画書様式4別紙_海外若手研究者の給与・研究費等!Q210*1000</f>
        <v>0</v>
      </c>
      <c r="U206" s="25">
        <f>計画書様式4別紙_海外若手研究者の給与・研究費等!R210*1000</f>
        <v>0</v>
      </c>
      <c r="V206" s="25">
        <f>計画書様式4別紙_海外若手研究者の給与・研究費等!S210*1000</f>
        <v>0</v>
      </c>
      <c r="W206" s="25">
        <f>計画書様式4別紙_海外若手研究者の給与・研究費等!T210*1000</f>
        <v>0</v>
      </c>
      <c r="X206" s="25">
        <f>計画書様式4別紙_海外若手研究者の給与・研究費等!U210*1000</f>
        <v>0</v>
      </c>
      <c r="Y206" s="25">
        <f>計画書様式4別紙_海外若手研究者の給与・研究費等!V210*1000</f>
        <v>0</v>
      </c>
      <c r="Z206" s="25">
        <f>計画書様式4別紙_海外若手研究者の給与・研究費等!W210*1000</f>
        <v>0</v>
      </c>
      <c r="AA206" s="25">
        <f>計画書様式4別紙_海外若手研究者の給与・研究費等!X210*1000</f>
        <v>0</v>
      </c>
      <c r="AB206" s="25">
        <f>計画書様式4別紙_海外若手研究者の給与・研究費等!Y210*1000</f>
        <v>0</v>
      </c>
      <c r="AC206" s="25">
        <f>計画書様式4別紙_海外若手研究者の給与・研究費等!Z210*1000</f>
        <v>0</v>
      </c>
      <c r="AD206" s="25">
        <f>計画書様式4別紙_海外若手研究者の給与・研究費等!AA210*1000</f>
        <v>0</v>
      </c>
    </row>
    <row r="207" spans="1:30" x14ac:dyDescent="0.2">
      <c r="A207" s="24" t="str">
        <f>計画書様式4別紙_海外若手研究者の給与・研究費等!$B$1</f>
        <v>EX25-XXX-XX</v>
      </c>
      <c r="B207" s="24" t="str">
        <f>計画書様式4別紙_海外若手研究者の給与・研究費等!$B$2</f>
        <v>国立大学法人●●大学</v>
      </c>
      <c r="C207" s="92">
        <f>計画書様式4別紙_海外若手研究者の給与・研究費等!$B$3</f>
        <v>0</v>
      </c>
      <c r="D207" s="95">
        <f>計画書様式4別紙_海外若手研究者の給与・研究費等!A211</f>
        <v>0</v>
      </c>
      <c r="E207" s="24">
        <f>計画書様式4別紙_海外若手研究者の給与・研究費等!B211</f>
        <v>0</v>
      </c>
      <c r="F207" s="24">
        <f>計画書様式4別紙_海外若手研究者の給与・研究費等!C211</f>
        <v>0</v>
      </c>
      <c r="G207" s="25">
        <f>計画書様式4別紙_海外若手研究者の給与・研究費等!D211*1000</f>
        <v>0</v>
      </c>
      <c r="H207" s="25">
        <f>計画書様式4別紙_海外若手研究者の給与・研究費等!E211*1000</f>
        <v>0</v>
      </c>
      <c r="I207" s="25">
        <f>計画書様式4別紙_海外若手研究者の給与・研究費等!F211*1000</f>
        <v>0</v>
      </c>
      <c r="J207" s="25">
        <f>計画書様式4別紙_海外若手研究者の給与・研究費等!G211*1000</f>
        <v>0</v>
      </c>
      <c r="K207" s="25">
        <f>計画書様式4別紙_海外若手研究者の給与・研究費等!H211*1000</f>
        <v>0</v>
      </c>
      <c r="L207" s="25">
        <f>計画書様式4別紙_海外若手研究者の給与・研究費等!I211*1000</f>
        <v>0</v>
      </c>
      <c r="M207" s="25">
        <f>計画書様式4別紙_海外若手研究者の給与・研究費等!J211*1000</f>
        <v>0</v>
      </c>
      <c r="N207" s="25">
        <f>計画書様式4別紙_海外若手研究者の給与・研究費等!K211*1000</f>
        <v>0</v>
      </c>
      <c r="O207" s="25">
        <f>計画書様式4別紙_海外若手研究者の給与・研究費等!L211*1000</f>
        <v>0</v>
      </c>
      <c r="P207" s="25">
        <f>計画書様式4別紙_海外若手研究者の給与・研究費等!M211*1000</f>
        <v>0</v>
      </c>
      <c r="Q207" s="25">
        <f>計画書様式4別紙_海外若手研究者の給与・研究費等!N211*1000</f>
        <v>0</v>
      </c>
      <c r="R207" s="25">
        <f>計画書様式4別紙_海外若手研究者の給与・研究費等!O211*1000</f>
        <v>0</v>
      </c>
      <c r="S207" s="25">
        <f>計画書様式4別紙_海外若手研究者の給与・研究費等!P211*1000</f>
        <v>0</v>
      </c>
      <c r="T207" s="25">
        <f>計画書様式4別紙_海外若手研究者の給与・研究費等!Q211*1000</f>
        <v>0</v>
      </c>
      <c r="U207" s="25">
        <f>計画書様式4別紙_海外若手研究者の給与・研究費等!R211*1000</f>
        <v>0</v>
      </c>
      <c r="V207" s="25">
        <f>計画書様式4別紙_海外若手研究者の給与・研究費等!S211*1000</f>
        <v>0</v>
      </c>
      <c r="W207" s="25">
        <f>計画書様式4別紙_海外若手研究者の給与・研究費等!T211*1000</f>
        <v>0</v>
      </c>
      <c r="X207" s="25">
        <f>計画書様式4別紙_海外若手研究者の給与・研究費等!U211*1000</f>
        <v>0</v>
      </c>
      <c r="Y207" s="25">
        <f>計画書様式4別紙_海外若手研究者の給与・研究費等!V211*1000</f>
        <v>0</v>
      </c>
      <c r="Z207" s="25">
        <f>計画書様式4別紙_海外若手研究者の給与・研究費等!W211*1000</f>
        <v>0</v>
      </c>
      <c r="AA207" s="25">
        <f>計画書様式4別紙_海外若手研究者の給与・研究費等!X211*1000</f>
        <v>0</v>
      </c>
      <c r="AB207" s="25">
        <f>計画書様式4別紙_海外若手研究者の給与・研究費等!Y211*1000</f>
        <v>0</v>
      </c>
      <c r="AC207" s="25">
        <f>計画書様式4別紙_海外若手研究者の給与・研究費等!Z211*1000</f>
        <v>0</v>
      </c>
      <c r="AD207" s="25">
        <f>計画書様式4別紙_海外若手研究者の給与・研究費等!AA211*1000</f>
        <v>0</v>
      </c>
    </row>
    <row r="208" spans="1:30" x14ac:dyDescent="0.2">
      <c r="A208" s="24" t="str">
        <f>計画書様式4別紙_海外若手研究者の給与・研究費等!$B$1</f>
        <v>EX25-XXX-XX</v>
      </c>
      <c r="B208" s="24" t="str">
        <f>計画書様式4別紙_海外若手研究者の給与・研究費等!$B$2</f>
        <v>国立大学法人●●大学</v>
      </c>
      <c r="C208" s="92">
        <f>計画書様式4別紙_海外若手研究者の給与・研究費等!$B$3</f>
        <v>0</v>
      </c>
      <c r="D208" s="95">
        <f>計画書様式4別紙_海外若手研究者の給与・研究費等!A212</f>
        <v>0</v>
      </c>
      <c r="E208" s="24">
        <f>計画書様式4別紙_海外若手研究者の給与・研究費等!B212</f>
        <v>0</v>
      </c>
      <c r="F208" s="24">
        <f>計画書様式4別紙_海外若手研究者の給与・研究費等!C212</f>
        <v>0</v>
      </c>
      <c r="G208" s="25">
        <f>計画書様式4別紙_海外若手研究者の給与・研究費等!D212*1000</f>
        <v>0</v>
      </c>
      <c r="H208" s="25">
        <f>計画書様式4別紙_海外若手研究者の給与・研究費等!E212*1000</f>
        <v>0</v>
      </c>
      <c r="I208" s="25">
        <f>計画書様式4別紙_海外若手研究者の給与・研究費等!F212*1000</f>
        <v>0</v>
      </c>
      <c r="J208" s="25">
        <f>計画書様式4別紙_海外若手研究者の給与・研究費等!G212*1000</f>
        <v>0</v>
      </c>
      <c r="K208" s="25">
        <f>計画書様式4別紙_海外若手研究者の給与・研究費等!H212*1000</f>
        <v>0</v>
      </c>
      <c r="L208" s="25">
        <f>計画書様式4別紙_海外若手研究者の給与・研究費等!I212*1000</f>
        <v>0</v>
      </c>
      <c r="M208" s="25">
        <f>計画書様式4別紙_海外若手研究者の給与・研究費等!J212*1000</f>
        <v>0</v>
      </c>
      <c r="N208" s="25">
        <f>計画書様式4別紙_海外若手研究者の給与・研究費等!K212*1000</f>
        <v>0</v>
      </c>
      <c r="O208" s="25">
        <f>計画書様式4別紙_海外若手研究者の給与・研究費等!L212*1000</f>
        <v>0</v>
      </c>
      <c r="P208" s="25">
        <f>計画書様式4別紙_海外若手研究者の給与・研究費等!M212*1000</f>
        <v>0</v>
      </c>
      <c r="Q208" s="25">
        <f>計画書様式4別紙_海外若手研究者の給与・研究費等!N212*1000</f>
        <v>0</v>
      </c>
      <c r="R208" s="25">
        <f>計画書様式4別紙_海外若手研究者の給与・研究費等!O212*1000</f>
        <v>0</v>
      </c>
      <c r="S208" s="25">
        <f>計画書様式4別紙_海外若手研究者の給与・研究費等!P212*1000</f>
        <v>0</v>
      </c>
      <c r="T208" s="25">
        <f>計画書様式4別紙_海外若手研究者の給与・研究費等!Q212*1000</f>
        <v>0</v>
      </c>
      <c r="U208" s="25">
        <f>計画書様式4別紙_海外若手研究者の給与・研究費等!R212*1000</f>
        <v>0</v>
      </c>
      <c r="V208" s="25">
        <f>計画書様式4別紙_海外若手研究者の給与・研究費等!S212*1000</f>
        <v>0</v>
      </c>
      <c r="W208" s="25">
        <f>計画書様式4別紙_海外若手研究者の給与・研究費等!T212*1000</f>
        <v>0</v>
      </c>
      <c r="X208" s="25">
        <f>計画書様式4別紙_海外若手研究者の給与・研究費等!U212*1000</f>
        <v>0</v>
      </c>
      <c r="Y208" s="25">
        <f>計画書様式4別紙_海外若手研究者の給与・研究費等!V212*1000</f>
        <v>0</v>
      </c>
      <c r="Z208" s="25">
        <f>計画書様式4別紙_海外若手研究者の給与・研究費等!W212*1000</f>
        <v>0</v>
      </c>
      <c r="AA208" s="25">
        <f>計画書様式4別紙_海外若手研究者の給与・研究費等!X212*1000</f>
        <v>0</v>
      </c>
      <c r="AB208" s="25">
        <f>計画書様式4別紙_海外若手研究者の給与・研究費等!Y212*1000</f>
        <v>0</v>
      </c>
      <c r="AC208" s="25">
        <f>計画書様式4別紙_海外若手研究者の給与・研究費等!Z212*1000</f>
        <v>0</v>
      </c>
      <c r="AD208" s="25">
        <f>計画書様式4別紙_海外若手研究者の給与・研究費等!AA212*1000</f>
        <v>0</v>
      </c>
    </row>
    <row r="209" spans="1:30" x14ac:dyDescent="0.2">
      <c r="A209" s="24" t="str">
        <f>計画書様式4別紙_海外若手研究者の給与・研究費等!$B$1</f>
        <v>EX25-XXX-XX</v>
      </c>
      <c r="B209" s="24" t="str">
        <f>計画書様式4別紙_海外若手研究者の給与・研究費等!$B$2</f>
        <v>国立大学法人●●大学</v>
      </c>
      <c r="C209" s="92">
        <f>計画書様式4別紙_海外若手研究者の給与・研究費等!$B$3</f>
        <v>0</v>
      </c>
      <c r="D209" s="95">
        <f>計画書様式4別紙_海外若手研究者の給与・研究費等!A213</f>
        <v>0</v>
      </c>
      <c r="E209" s="24">
        <f>計画書様式4別紙_海外若手研究者の給与・研究費等!B213</f>
        <v>0</v>
      </c>
      <c r="F209" s="24">
        <f>計画書様式4別紙_海外若手研究者の給与・研究費等!C213</f>
        <v>0</v>
      </c>
      <c r="G209" s="25">
        <f>計画書様式4別紙_海外若手研究者の給与・研究費等!D213*1000</f>
        <v>0</v>
      </c>
      <c r="H209" s="25">
        <f>計画書様式4別紙_海外若手研究者の給与・研究費等!E213*1000</f>
        <v>0</v>
      </c>
      <c r="I209" s="25">
        <f>計画書様式4別紙_海外若手研究者の給与・研究費等!F213*1000</f>
        <v>0</v>
      </c>
      <c r="J209" s="25">
        <f>計画書様式4別紙_海外若手研究者の給与・研究費等!G213*1000</f>
        <v>0</v>
      </c>
      <c r="K209" s="25">
        <f>計画書様式4別紙_海外若手研究者の給与・研究費等!H213*1000</f>
        <v>0</v>
      </c>
      <c r="L209" s="25">
        <f>計画書様式4別紙_海外若手研究者の給与・研究費等!I213*1000</f>
        <v>0</v>
      </c>
      <c r="M209" s="25">
        <f>計画書様式4別紙_海外若手研究者の給与・研究費等!J213*1000</f>
        <v>0</v>
      </c>
      <c r="N209" s="25">
        <f>計画書様式4別紙_海外若手研究者の給与・研究費等!K213*1000</f>
        <v>0</v>
      </c>
      <c r="O209" s="25">
        <f>計画書様式4別紙_海外若手研究者の給与・研究費等!L213*1000</f>
        <v>0</v>
      </c>
      <c r="P209" s="25">
        <f>計画書様式4別紙_海外若手研究者の給与・研究費等!M213*1000</f>
        <v>0</v>
      </c>
      <c r="Q209" s="25">
        <f>計画書様式4別紙_海外若手研究者の給与・研究費等!N213*1000</f>
        <v>0</v>
      </c>
      <c r="R209" s="25">
        <f>計画書様式4別紙_海外若手研究者の給与・研究費等!O213*1000</f>
        <v>0</v>
      </c>
      <c r="S209" s="25">
        <f>計画書様式4別紙_海外若手研究者の給与・研究費等!P213*1000</f>
        <v>0</v>
      </c>
      <c r="T209" s="25">
        <f>計画書様式4別紙_海外若手研究者の給与・研究費等!Q213*1000</f>
        <v>0</v>
      </c>
      <c r="U209" s="25">
        <f>計画書様式4別紙_海外若手研究者の給与・研究費等!R213*1000</f>
        <v>0</v>
      </c>
      <c r="V209" s="25">
        <f>計画書様式4別紙_海外若手研究者の給与・研究費等!S213*1000</f>
        <v>0</v>
      </c>
      <c r="W209" s="25">
        <f>計画書様式4別紙_海外若手研究者の給与・研究費等!T213*1000</f>
        <v>0</v>
      </c>
      <c r="X209" s="25">
        <f>計画書様式4別紙_海外若手研究者の給与・研究費等!U213*1000</f>
        <v>0</v>
      </c>
      <c r="Y209" s="25">
        <f>計画書様式4別紙_海外若手研究者の給与・研究費等!V213*1000</f>
        <v>0</v>
      </c>
      <c r="Z209" s="25">
        <f>計画書様式4別紙_海外若手研究者の給与・研究費等!W213*1000</f>
        <v>0</v>
      </c>
      <c r="AA209" s="25">
        <f>計画書様式4別紙_海外若手研究者の給与・研究費等!X213*1000</f>
        <v>0</v>
      </c>
      <c r="AB209" s="25">
        <f>計画書様式4別紙_海外若手研究者の給与・研究費等!Y213*1000</f>
        <v>0</v>
      </c>
      <c r="AC209" s="25">
        <f>計画書様式4別紙_海外若手研究者の給与・研究費等!Z213*1000</f>
        <v>0</v>
      </c>
      <c r="AD209" s="25">
        <f>計画書様式4別紙_海外若手研究者の給与・研究費等!AA213*1000</f>
        <v>0</v>
      </c>
    </row>
    <row r="210" spans="1:30" x14ac:dyDescent="0.2">
      <c r="A210" s="24" t="str">
        <f>計画書様式4別紙_海外若手研究者の給与・研究費等!$B$1</f>
        <v>EX25-XXX-XX</v>
      </c>
      <c r="B210" s="24" t="str">
        <f>計画書様式4別紙_海外若手研究者の給与・研究費等!$B$2</f>
        <v>国立大学法人●●大学</v>
      </c>
      <c r="C210" s="92">
        <f>計画書様式4別紙_海外若手研究者の給与・研究費等!$B$3</f>
        <v>0</v>
      </c>
      <c r="D210" s="95">
        <f>計画書様式4別紙_海外若手研究者の給与・研究費等!A214</f>
        <v>0</v>
      </c>
      <c r="E210" s="24">
        <f>計画書様式4別紙_海外若手研究者の給与・研究費等!B214</f>
        <v>0</v>
      </c>
      <c r="F210" s="24">
        <f>計画書様式4別紙_海外若手研究者の給与・研究費等!C214</f>
        <v>0</v>
      </c>
      <c r="G210" s="25">
        <f>計画書様式4別紙_海外若手研究者の給与・研究費等!D214*1000</f>
        <v>0</v>
      </c>
      <c r="H210" s="25">
        <f>計画書様式4別紙_海外若手研究者の給与・研究費等!E214*1000</f>
        <v>0</v>
      </c>
      <c r="I210" s="25">
        <f>計画書様式4別紙_海外若手研究者の給与・研究費等!F214*1000</f>
        <v>0</v>
      </c>
      <c r="J210" s="25">
        <f>計画書様式4別紙_海外若手研究者の給与・研究費等!G214*1000</f>
        <v>0</v>
      </c>
      <c r="K210" s="25">
        <f>計画書様式4別紙_海外若手研究者の給与・研究費等!H214*1000</f>
        <v>0</v>
      </c>
      <c r="L210" s="25">
        <f>計画書様式4別紙_海外若手研究者の給与・研究費等!I214*1000</f>
        <v>0</v>
      </c>
      <c r="M210" s="25">
        <f>計画書様式4別紙_海外若手研究者の給与・研究費等!J214*1000</f>
        <v>0</v>
      </c>
      <c r="N210" s="25">
        <f>計画書様式4別紙_海外若手研究者の給与・研究費等!K214*1000</f>
        <v>0</v>
      </c>
      <c r="O210" s="25">
        <f>計画書様式4別紙_海外若手研究者の給与・研究費等!L214*1000</f>
        <v>0</v>
      </c>
      <c r="P210" s="25">
        <f>計画書様式4別紙_海外若手研究者の給与・研究費等!M214*1000</f>
        <v>0</v>
      </c>
      <c r="Q210" s="25">
        <f>計画書様式4別紙_海外若手研究者の給与・研究費等!N214*1000</f>
        <v>0</v>
      </c>
      <c r="R210" s="25">
        <f>計画書様式4別紙_海外若手研究者の給与・研究費等!O214*1000</f>
        <v>0</v>
      </c>
      <c r="S210" s="25">
        <f>計画書様式4別紙_海外若手研究者の給与・研究費等!P214*1000</f>
        <v>0</v>
      </c>
      <c r="T210" s="25">
        <f>計画書様式4別紙_海外若手研究者の給与・研究費等!Q214*1000</f>
        <v>0</v>
      </c>
      <c r="U210" s="25">
        <f>計画書様式4別紙_海外若手研究者の給与・研究費等!R214*1000</f>
        <v>0</v>
      </c>
      <c r="V210" s="25">
        <f>計画書様式4別紙_海外若手研究者の給与・研究費等!S214*1000</f>
        <v>0</v>
      </c>
      <c r="W210" s="25">
        <f>計画書様式4別紙_海外若手研究者の給与・研究費等!T214*1000</f>
        <v>0</v>
      </c>
      <c r="X210" s="25">
        <f>計画書様式4別紙_海外若手研究者の給与・研究費等!U214*1000</f>
        <v>0</v>
      </c>
      <c r="Y210" s="25">
        <f>計画書様式4別紙_海外若手研究者の給与・研究費等!V214*1000</f>
        <v>0</v>
      </c>
      <c r="Z210" s="25">
        <f>計画書様式4別紙_海外若手研究者の給与・研究費等!W214*1000</f>
        <v>0</v>
      </c>
      <c r="AA210" s="25">
        <f>計画書様式4別紙_海外若手研究者の給与・研究費等!X214*1000</f>
        <v>0</v>
      </c>
      <c r="AB210" s="25">
        <f>計画書様式4別紙_海外若手研究者の給与・研究費等!Y214*1000</f>
        <v>0</v>
      </c>
      <c r="AC210" s="25">
        <f>計画書様式4別紙_海外若手研究者の給与・研究費等!Z214*1000</f>
        <v>0</v>
      </c>
      <c r="AD210" s="25">
        <f>計画書様式4別紙_海外若手研究者の給与・研究費等!AA214*1000</f>
        <v>0</v>
      </c>
    </row>
    <row r="211" spans="1:30" x14ac:dyDescent="0.2">
      <c r="A211" s="24" t="str">
        <f>計画書様式4別紙_海外若手研究者の給与・研究費等!$B$1</f>
        <v>EX25-XXX-XX</v>
      </c>
      <c r="B211" s="24" t="str">
        <f>計画書様式4別紙_海外若手研究者の給与・研究費等!$B$2</f>
        <v>国立大学法人●●大学</v>
      </c>
      <c r="C211" s="92">
        <f>計画書様式4別紙_海外若手研究者の給与・研究費等!$B$3</f>
        <v>0</v>
      </c>
      <c r="D211" s="95">
        <f>計画書様式4別紙_海外若手研究者の給与・研究費等!A215</f>
        <v>0</v>
      </c>
      <c r="E211" s="24">
        <f>計画書様式4別紙_海外若手研究者の給与・研究費等!B215</f>
        <v>0</v>
      </c>
      <c r="F211" s="24">
        <f>計画書様式4別紙_海外若手研究者の給与・研究費等!C215</f>
        <v>0</v>
      </c>
      <c r="G211" s="25">
        <f>計画書様式4別紙_海外若手研究者の給与・研究費等!D215*1000</f>
        <v>0</v>
      </c>
      <c r="H211" s="25">
        <f>計画書様式4別紙_海外若手研究者の給与・研究費等!E215*1000</f>
        <v>0</v>
      </c>
      <c r="I211" s="25">
        <f>計画書様式4別紙_海外若手研究者の給与・研究費等!F215*1000</f>
        <v>0</v>
      </c>
      <c r="J211" s="25">
        <f>計画書様式4別紙_海外若手研究者の給与・研究費等!G215*1000</f>
        <v>0</v>
      </c>
      <c r="K211" s="25">
        <f>計画書様式4別紙_海外若手研究者の給与・研究費等!H215*1000</f>
        <v>0</v>
      </c>
      <c r="L211" s="25">
        <f>計画書様式4別紙_海外若手研究者の給与・研究費等!I215*1000</f>
        <v>0</v>
      </c>
      <c r="M211" s="25">
        <f>計画書様式4別紙_海外若手研究者の給与・研究費等!J215*1000</f>
        <v>0</v>
      </c>
      <c r="N211" s="25">
        <f>計画書様式4別紙_海外若手研究者の給与・研究費等!K215*1000</f>
        <v>0</v>
      </c>
      <c r="O211" s="25">
        <f>計画書様式4別紙_海外若手研究者の給与・研究費等!L215*1000</f>
        <v>0</v>
      </c>
      <c r="P211" s="25">
        <f>計画書様式4別紙_海外若手研究者の給与・研究費等!M215*1000</f>
        <v>0</v>
      </c>
      <c r="Q211" s="25">
        <f>計画書様式4別紙_海外若手研究者の給与・研究費等!N215*1000</f>
        <v>0</v>
      </c>
      <c r="R211" s="25">
        <f>計画書様式4別紙_海外若手研究者の給与・研究費等!O215*1000</f>
        <v>0</v>
      </c>
      <c r="S211" s="25">
        <f>計画書様式4別紙_海外若手研究者の給与・研究費等!P215*1000</f>
        <v>0</v>
      </c>
      <c r="T211" s="25">
        <f>計画書様式4別紙_海外若手研究者の給与・研究費等!Q215*1000</f>
        <v>0</v>
      </c>
      <c r="U211" s="25">
        <f>計画書様式4別紙_海外若手研究者の給与・研究費等!R215*1000</f>
        <v>0</v>
      </c>
      <c r="V211" s="25">
        <f>計画書様式4別紙_海外若手研究者の給与・研究費等!S215*1000</f>
        <v>0</v>
      </c>
      <c r="W211" s="25">
        <f>計画書様式4別紙_海外若手研究者の給与・研究費等!T215*1000</f>
        <v>0</v>
      </c>
      <c r="X211" s="25">
        <f>計画書様式4別紙_海外若手研究者の給与・研究費等!U215*1000</f>
        <v>0</v>
      </c>
      <c r="Y211" s="25">
        <f>計画書様式4別紙_海外若手研究者の給与・研究費等!V215*1000</f>
        <v>0</v>
      </c>
      <c r="Z211" s="25">
        <f>計画書様式4別紙_海外若手研究者の給与・研究費等!W215*1000</f>
        <v>0</v>
      </c>
      <c r="AA211" s="25">
        <f>計画書様式4別紙_海外若手研究者の給与・研究費等!X215*1000</f>
        <v>0</v>
      </c>
      <c r="AB211" s="25">
        <f>計画書様式4別紙_海外若手研究者の給与・研究費等!Y215*1000</f>
        <v>0</v>
      </c>
      <c r="AC211" s="25">
        <f>計画書様式4別紙_海外若手研究者の給与・研究費等!Z215*1000</f>
        <v>0</v>
      </c>
      <c r="AD211" s="25">
        <f>計画書様式4別紙_海外若手研究者の給与・研究費等!AA215*1000</f>
        <v>0</v>
      </c>
    </row>
    <row r="212" spans="1:30" x14ac:dyDescent="0.2">
      <c r="A212" s="24" t="str">
        <f>計画書様式4別紙_海外若手研究者の給与・研究費等!$B$1</f>
        <v>EX25-XXX-XX</v>
      </c>
      <c r="B212" s="24" t="str">
        <f>計画書様式4別紙_海外若手研究者の給与・研究費等!$B$2</f>
        <v>国立大学法人●●大学</v>
      </c>
      <c r="C212" s="92">
        <f>計画書様式4別紙_海外若手研究者の給与・研究費等!$B$3</f>
        <v>0</v>
      </c>
      <c r="D212" s="95">
        <f>計画書様式4別紙_海外若手研究者の給与・研究費等!A216</f>
        <v>0</v>
      </c>
      <c r="E212" s="24">
        <f>計画書様式4別紙_海外若手研究者の給与・研究費等!B216</f>
        <v>0</v>
      </c>
      <c r="F212" s="24">
        <f>計画書様式4別紙_海外若手研究者の給与・研究費等!C216</f>
        <v>0</v>
      </c>
      <c r="G212" s="25">
        <f>計画書様式4別紙_海外若手研究者の給与・研究費等!D216*1000</f>
        <v>0</v>
      </c>
      <c r="H212" s="25">
        <f>計画書様式4別紙_海外若手研究者の給与・研究費等!E216*1000</f>
        <v>0</v>
      </c>
      <c r="I212" s="25">
        <f>計画書様式4別紙_海外若手研究者の給与・研究費等!F216*1000</f>
        <v>0</v>
      </c>
      <c r="J212" s="25">
        <f>計画書様式4別紙_海外若手研究者の給与・研究費等!G216*1000</f>
        <v>0</v>
      </c>
      <c r="K212" s="25">
        <f>計画書様式4別紙_海外若手研究者の給与・研究費等!H216*1000</f>
        <v>0</v>
      </c>
      <c r="L212" s="25">
        <f>計画書様式4別紙_海外若手研究者の給与・研究費等!I216*1000</f>
        <v>0</v>
      </c>
      <c r="M212" s="25">
        <f>計画書様式4別紙_海外若手研究者の給与・研究費等!J216*1000</f>
        <v>0</v>
      </c>
      <c r="N212" s="25">
        <f>計画書様式4別紙_海外若手研究者の給与・研究費等!K216*1000</f>
        <v>0</v>
      </c>
      <c r="O212" s="25">
        <f>計画書様式4別紙_海外若手研究者の給与・研究費等!L216*1000</f>
        <v>0</v>
      </c>
      <c r="P212" s="25">
        <f>計画書様式4別紙_海外若手研究者の給与・研究費等!M216*1000</f>
        <v>0</v>
      </c>
      <c r="Q212" s="25">
        <f>計画書様式4別紙_海外若手研究者の給与・研究費等!N216*1000</f>
        <v>0</v>
      </c>
      <c r="R212" s="25">
        <f>計画書様式4別紙_海外若手研究者の給与・研究費等!O216*1000</f>
        <v>0</v>
      </c>
      <c r="S212" s="25">
        <f>計画書様式4別紙_海外若手研究者の給与・研究費等!P216*1000</f>
        <v>0</v>
      </c>
      <c r="T212" s="25">
        <f>計画書様式4別紙_海外若手研究者の給与・研究費等!Q216*1000</f>
        <v>0</v>
      </c>
      <c r="U212" s="25">
        <f>計画書様式4別紙_海外若手研究者の給与・研究費等!R216*1000</f>
        <v>0</v>
      </c>
      <c r="V212" s="25">
        <f>計画書様式4別紙_海外若手研究者の給与・研究費等!S216*1000</f>
        <v>0</v>
      </c>
      <c r="W212" s="25">
        <f>計画書様式4別紙_海外若手研究者の給与・研究費等!T216*1000</f>
        <v>0</v>
      </c>
      <c r="X212" s="25">
        <f>計画書様式4別紙_海外若手研究者の給与・研究費等!U216*1000</f>
        <v>0</v>
      </c>
      <c r="Y212" s="25">
        <f>計画書様式4別紙_海外若手研究者の給与・研究費等!V216*1000</f>
        <v>0</v>
      </c>
      <c r="Z212" s="25">
        <f>計画書様式4別紙_海外若手研究者の給与・研究費等!W216*1000</f>
        <v>0</v>
      </c>
      <c r="AA212" s="25">
        <f>計画書様式4別紙_海外若手研究者の給与・研究費等!X216*1000</f>
        <v>0</v>
      </c>
      <c r="AB212" s="25">
        <f>計画書様式4別紙_海外若手研究者の給与・研究費等!Y216*1000</f>
        <v>0</v>
      </c>
      <c r="AC212" s="25">
        <f>計画書様式4別紙_海外若手研究者の給与・研究費等!Z216*1000</f>
        <v>0</v>
      </c>
      <c r="AD212" s="25">
        <f>計画書様式4別紙_海外若手研究者の給与・研究費等!AA216*1000</f>
        <v>0</v>
      </c>
    </row>
    <row r="213" spans="1:30" x14ac:dyDescent="0.2">
      <c r="A213" s="24" t="str">
        <f>計画書様式4別紙_海外若手研究者の給与・研究費等!$B$1</f>
        <v>EX25-XXX-XX</v>
      </c>
      <c r="B213" s="24" t="str">
        <f>計画書様式4別紙_海外若手研究者の給与・研究費等!$B$2</f>
        <v>国立大学法人●●大学</v>
      </c>
      <c r="C213" s="92">
        <f>計画書様式4別紙_海外若手研究者の給与・研究費等!$B$3</f>
        <v>0</v>
      </c>
      <c r="D213" s="95">
        <f>計画書様式4別紙_海外若手研究者の給与・研究費等!A217</f>
        <v>0</v>
      </c>
      <c r="E213" s="24">
        <f>計画書様式4別紙_海外若手研究者の給与・研究費等!B217</f>
        <v>0</v>
      </c>
      <c r="F213" s="24">
        <f>計画書様式4別紙_海外若手研究者の給与・研究費等!C217</f>
        <v>0</v>
      </c>
      <c r="G213" s="25">
        <f>計画書様式4別紙_海外若手研究者の給与・研究費等!D217*1000</f>
        <v>0</v>
      </c>
      <c r="H213" s="25">
        <f>計画書様式4別紙_海外若手研究者の給与・研究費等!E217*1000</f>
        <v>0</v>
      </c>
      <c r="I213" s="25">
        <f>計画書様式4別紙_海外若手研究者の給与・研究費等!F217*1000</f>
        <v>0</v>
      </c>
      <c r="J213" s="25">
        <f>計画書様式4別紙_海外若手研究者の給与・研究費等!G217*1000</f>
        <v>0</v>
      </c>
      <c r="K213" s="25">
        <f>計画書様式4別紙_海外若手研究者の給与・研究費等!H217*1000</f>
        <v>0</v>
      </c>
      <c r="L213" s="25">
        <f>計画書様式4別紙_海外若手研究者の給与・研究費等!I217*1000</f>
        <v>0</v>
      </c>
      <c r="M213" s="25">
        <f>計画書様式4別紙_海外若手研究者の給与・研究費等!J217*1000</f>
        <v>0</v>
      </c>
      <c r="N213" s="25">
        <f>計画書様式4別紙_海外若手研究者の給与・研究費等!K217*1000</f>
        <v>0</v>
      </c>
      <c r="O213" s="25">
        <f>計画書様式4別紙_海外若手研究者の給与・研究費等!L217*1000</f>
        <v>0</v>
      </c>
      <c r="P213" s="25">
        <f>計画書様式4別紙_海外若手研究者の給与・研究費等!M217*1000</f>
        <v>0</v>
      </c>
      <c r="Q213" s="25">
        <f>計画書様式4別紙_海外若手研究者の給与・研究費等!N217*1000</f>
        <v>0</v>
      </c>
      <c r="R213" s="25">
        <f>計画書様式4別紙_海外若手研究者の給与・研究費等!O217*1000</f>
        <v>0</v>
      </c>
      <c r="S213" s="25">
        <f>計画書様式4別紙_海外若手研究者の給与・研究費等!P217*1000</f>
        <v>0</v>
      </c>
      <c r="T213" s="25">
        <f>計画書様式4別紙_海外若手研究者の給与・研究費等!Q217*1000</f>
        <v>0</v>
      </c>
      <c r="U213" s="25">
        <f>計画書様式4別紙_海外若手研究者の給与・研究費等!R217*1000</f>
        <v>0</v>
      </c>
      <c r="V213" s="25">
        <f>計画書様式4別紙_海外若手研究者の給与・研究費等!S217*1000</f>
        <v>0</v>
      </c>
      <c r="W213" s="25">
        <f>計画書様式4別紙_海外若手研究者の給与・研究費等!T217*1000</f>
        <v>0</v>
      </c>
      <c r="X213" s="25">
        <f>計画書様式4別紙_海外若手研究者の給与・研究費等!U217*1000</f>
        <v>0</v>
      </c>
      <c r="Y213" s="25">
        <f>計画書様式4別紙_海外若手研究者の給与・研究費等!V217*1000</f>
        <v>0</v>
      </c>
      <c r="Z213" s="25">
        <f>計画書様式4別紙_海外若手研究者の給与・研究費等!W217*1000</f>
        <v>0</v>
      </c>
      <c r="AA213" s="25">
        <f>計画書様式4別紙_海外若手研究者の給与・研究費等!X217*1000</f>
        <v>0</v>
      </c>
      <c r="AB213" s="25">
        <f>計画書様式4別紙_海外若手研究者の給与・研究費等!Y217*1000</f>
        <v>0</v>
      </c>
      <c r="AC213" s="25">
        <f>計画書様式4別紙_海外若手研究者の給与・研究費等!Z217*1000</f>
        <v>0</v>
      </c>
      <c r="AD213" s="25">
        <f>計画書様式4別紙_海外若手研究者の給与・研究費等!AA217*1000</f>
        <v>0</v>
      </c>
    </row>
    <row r="214" spans="1:30" x14ac:dyDescent="0.2">
      <c r="A214" s="24" t="str">
        <f>計画書様式4別紙_海外若手研究者の給与・研究費等!$B$1</f>
        <v>EX25-XXX-XX</v>
      </c>
      <c r="B214" s="24" t="str">
        <f>計画書様式4別紙_海外若手研究者の給与・研究費等!$B$2</f>
        <v>国立大学法人●●大学</v>
      </c>
      <c r="C214" s="92">
        <f>計画書様式4別紙_海外若手研究者の給与・研究費等!$B$3</f>
        <v>0</v>
      </c>
      <c r="D214" s="95">
        <f>計画書様式4別紙_海外若手研究者の給与・研究費等!A218</f>
        <v>0</v>
      </c>
      <c r="E214" s="24">
        <f>計画書様式4別紙_海外若手研究者の給与・研究費等!B218</f>
        <v>0</v>
      </c>
      <c r="F214" s="24">
        <f>計画書様式4別紙_海外若手研究者の給与・研究費等!C218</f>
        <v>0</v>
      </c>
      <c r="G214" s="25">
        <f>計画書様式4別紙_海外若手研究者の給与・研究費等!D218*1000</f>
        <v>0</v>
      </c>
      <c r="H214" s="25">
        <f>計画書様式4別紙_海外若手研究者の給与・研究費等!E218*1000</f>
        <v>0</v>
      </c>
      <c r="I214" s="25">
        <f>計画書様式4別紙_海外若手研究者の給与・研究費等!F218*1000</f>
        <v>0</v>
      </c>
      <c r="J214" s="25">
        <f>計画書様式4別紙_海外若手研究者の給与・研究費等!G218*1000</f>
        <v>0</v>
      </c>
      <c r="K214" s="25">
        <f>計画書様式4別紙_海外若手研究者の給与・研究費等!H218*1000</f>
        <v>0</v>
      </c>
      <c r="L214" s="25">
        <f>計画書様式4別紙_海外若手研究者の給与・研究費等!I218*1000</f>
        <v>0</v>
      </c>
      <c r="M214" s="25">
        <f>計画書様式4別紙_海外若手研究者の給与・研究費等!J218*1000</f>
        <v>0</v>
      </c>
      <c r="N214" s="25">
        <f>計画書様式4別紙_海外若手研究者の給与・研究費等!K218*1000</f>
        <v>0</v>
      </c>
      <c r="O214" s="25">
        <f>計画書様式4別紙_海外若手研究者の給与・研究費等!L218*1000</f>
        <v>0</v>
      </c>
      <c r="P214" s="25">
        <f>計画書様式4別紙_海外若手研究者の給与・研究費等!M218*1000</f>
        <v>0</v>
      </c>
      <c r="Q214" s="25">
        <f>計画書様式4別紙_海外若手研究者の給与・研究費等!N218*1000</f>
        <v>0</v>
      </c>
      <c r="R214" s="25">
        <f>計画書様式4別紙_海外若手研究者の給与・研究費等!O218*1000</f>
        <v>0</v>
      </c>
      <c r="S214" s="25">
        <f>計画書様式4別紙_海外若手研究者の給与・研究費等!P218*1000</f>
        <v>0</v>
      </c>
      <c r="T214" s="25">
        <f>計画書様式4別紙_海外若手研究者の給与・研究費等!Q218*1000</f>
        <v>0</v>
      </c>
      <c r="U214" s="25">
        <f>計画書様式4別紙_海外若手研究者の給与・研究費等!R218*1000</f>
        <v>0</v>
      </c>
      <c r="V214" s="25">
        <f>計画書様式4別紙_海外若手研究者の給与・研究費等!S218*1000</f>
        <v>0</v>
      </c>
      <c r="W214" s="25">
        <f>計画書様式4別紙_海外若手研究者の給与・研究費等!T218*1000</f>
        <v>0</v>
      </c>
      <c r="X214" s="25">
        <f>計画書様式4別紙_海外若手研究者の給与・研究費等!U218*1000</f>
        <v>0</v>
      </c>
      <c r="Y214" s="25">
        <f>計画書様式4別紙_海外若手研究者の給与・研究費等!V218*1000</f>
        <v>0</v>
      </c>
      <c r="Z214" s="25">
        <f>計画書様式4別紙_海外若手研究者の給与・研究費等!W218*1000</f>
        <v>0</v>
      </c>
      <c r="AA214" s="25">
        <f>計画書様式4別紙_海外若手研究者の給与・研究費等!X218*1000</f>
        <v>0</v>
      </c>
      <c r="AB214" s="25">
        <f>計画書様式4別紙_海外若手研究者の給与・研究費等!Y218*1000</f>
        <v>0</v>
      </c>
      <c r="AC214" s="25">
        <f>計画書様式4別紙_海外若手研究者の給与・研究費等!Z218*1000</f>
        <v>0</v>
      </c>
      <c r="AD214" s="25">
        <f>計画書様式4別紙_海外若手研究者の給与・研究費等!AA218*1000</f>
        <v>0</v>
      </c>
    </row>
    <row r="215" spans="1:30" x14ac:dyDescent="0.2">
      <c r="A215" s="24" t="str">
        <f>計画書様式4別紙_海外若手研究者の給与・研究費等!$B$1</f>
        <v>EX25-XXX-XX</v>
      </c>
      <c r="B215" s="24" t="str">
        <f>計画書様式4別紙_海外若手研究者の給与・研究費等!$B$2</f>
        <v>国立大学法人●●大学</v>
      </c>
      <c r="C215" s="92">
        <f>計画書様式4別紙_海外若手研究者の給与・研究費等!$B$3</f>
        <v>0</v>
      </c>
      <c r="D215" s="95">
        <f>計画書様式4別紙_海外若手研究者の給与・研究費等!A219</f>
        <v>0</v>
      </c>
      <c r="E215" s="24">
        <f>計画書様式4別紙_海外若手研究者の給与・研究費等!B219</f>
        <v>0</v>
      </c>
      <c r="F215" s="24">
        <f>計画書様式4別紙_海外若手研究者の給与・研究費等!C219</f>
        <v>0</v>
      </c>
      <c r="G215" s="25">
        <f>計画書様式4別紙_海外若手研究者の給与・研究費等!D219*1000</f>
        <v>0</v>
      </c>
      <c r="H215" s="25">
        <f>計画書様式4別紙_海外若手研究者の給与・研究費等!E219*1000</f>
        <v>0</v>
      </c>
      <c r="I215" s="25">
        <f>計画書様式4別紙_海外若手研究者の給与・研究費等!F219*1000</f>
        <v>0</v>
      </c>
      <c r="J215" s="25">
        <f>計画書様式4別紙_海外若手研究者の給与・研究費等!G219*1000</f>
        <v>0</v>
      </c>
      <c r="K215" s="25">
        <f>計画書様式4別紙_海外若手研究者の給与・研究費等!H219*1000</f>
        <v>0</v>
      </c>
      <c r="L215" s="25">
        <f>計画書様式4別紙_海外若手研究者の給与・研究費等!I219*1000</f>
        <v>0</v>
      </c>
      <c r="M215" s="25">
        <f>計画書様式4別紙_海外若手研究者の給与・研究費等!J219*1000</f>
        <v>0</v>
      </c>
      <c r="N215" s="25">
        <f>計画書様式4別紙_海外若手研究者の給与・研究費等!K219*1000</f>
        <v>0</v>
      </c>
      <c r="O215" s="25">
        <f>計画書様式4別紙_海外若手研究者の給与・研究費等!L219*1000</f>
        <v>0</v>
      </c>
      <c r="P215" s="25">
        <f>計画書様式4別紙_海外若手研究者の給与・研究費等!M219*1000</f>
        <v>0</v>
      </c>
      <c r="Q215" s="25">
        <f>計画書様式4別紙_海外若手研究者の給与・研究費等!N219*1000</f>
        <v>0</v>
      </c>
      <c r="R215" s="25">
        <f>計画書様式4別紙_海外若手研究者の給与・研究費等!O219*1000</f>
        <v>0</v>
      </c>
      <c r="S215" s="25">
        <f>計画書様式4別紙_海外若手研究者の給与・研究費等!P219*1000</f>
        <v>0</v>
      </c>
      <c r="T215" s="25">
        <f>計画書様式4別紙_海外若手研究者の給与・研究費等!Q219*1000</f>
        <v>0</v>
      </c>
      <c r="U215" s="25">
        <f>計画書様式4別紙_海外若手研究者の給与・研究費等!R219*1000</f>
        <v>0</v>
      </c>
      <c r="V215" s="25">
        <f>計画書様式4別紙_海外若手研究者の給与・研究費等!S219*1000</f>
        <v>0</v>
      </c>
      <c r="W215" s="25">
        <f>計画書様式4別紙_海外若手研究者の給与・研究費等!T219*1000</f>
        <v>0</v>
      </c>
      <c r="X215" s="25">
        <f>計画書様式4別紙_海外若手研究者の給与・研究費等!U219*1000</f>
        <v>0</v>
      </c>
      <c r="Y215" s="25">
        <f>計画書様式4別紙_海外若手研究者の給与・研究費等!V219*1000</f>
        <v>0</v>
      </c>
      <c r="Z215" s="25">
        <f>計画書様式4別紙_海外若手研究者の給与・研究費等!W219*1000</f>
        <v>0</v>
      </c>
      <c r="AA215" s="25">
        <f>計画書様式4別紙_海外若手研究者の給与・研究費等!X219*1000</f>
        <v>0</v>
      </c>
      <c r="AB215" s="25">
        <f>計画書様式4別紙_海外若手研究者の給与・研究費等!Y219*1000</f>
        <v>0</v>
      </c>
      <c r="AC215" s="25">
        <f>計画書様式4別紙_海外若手研究者の給与・研究費等!Z219*1000</f>
        <v>0</v>
      </c>
      <c r="AD215" s="25">
        <f>計画書様式4別紙_海外若手研究者の給与・研究費等!AA219*1000</f>
        <v>0</v>
      </c>
    </row>
    <row r="216" spans="1:30" x14ac:dyDescent="0.2">
      <c r="A216" s="24" t="str">
        <f>計画書様式4別紙_海外若手研究者の給与・研究費等!$B$1</f>
        <v>EX25-XXX-XX</v>
      </c>
      <c r="B216" s="24" t="str">
        <f>計画書様式4別紙_海外若手研究者の給与・研究費等!$B$2</f>
        <v>国立大学法人●●大学</v>
      </c>
      <c r="C216" s="92">
        <f>計画書様式4別紙_海外若手研究者の給与・研究費等!$B$3</f>
        <v>0</v>
      </c>
      <c r="D216" s="95">
        <f>計画書様式4別紙_海外若手研究者の給与・研究費等!A220</f>
        <v>0</v>
      </c>
      <c r="E216" s="24">
        <f>計画書様式4別紙_海外若手研究者の給与・研究費等!B220</f>
        <v>0</v>
      </c>
      <c r="F216" s="24">
        <f>計画書様式4別紙_海外若手研究者の給与・研究費等!C220</f>
        <v>0</v>
      </c>
      <c r="G216" s="25">
        <f>計画書様式4別紙_海外若手研究者の給与・研究費等!D220*1000</f>
        <v>0</v>
      </c>
      <c r="H216" s="25">
        <f>計画書様式4別紙_海外若手研究者の給与・研究費等!E220*1000</f>
        <v>0</v>
      </c>
      <c r="I216" s="25">
        <f>計画書様式4別紙_海外若手研究者の給与・研究費等!F220*1000</f>
        <v>0</v>
      </c>
      <c r="J216" s="25">
        <f>計画書様式4別紙_海外若手研究者の給与・研究費等!G220*1000</f>
        <v>0</v>
      </c>
      <c r="K216" s="25">
        <f>計画書様式4別紙_海外若手研究者の給与・研究費等!H220*1000</f>
        <v>0</v>
      </c>
      <c r="L216" s="25">
        <f>計画書様式4別紙_海外若手研究者の給与・研究費等!I220*1000</f>
        <v>0</v>
      </c>
      <c r="M216" s="25">
        <f>計画書様式4別紙_海外若手研究者の給与・研究費等!J220*1000</f>
        <v>0</v>
      </c>
      <c r="N216" s="25">
        <f>計画書様式4別紙_海外若手研究者の給与・研究費等!K220*1000</f>
        <v>0</v>
      </c>
      <c r="O216" s="25">
        <f>計画書様式4別紙_海外若手研究者の給与・研究費等!L220*1000</f>
        <v>0</v>
      </c>
      <c r="P216" s="25">
        <f>計画書様式4別紙_海外若手研究者の給与・研究費等!M220*1000</f>
        <v>0</v>
      </c>
      <c r="Q216" s="25">
        <f>計画書様式4別紙_海外若手研究者の給与・研究費等!N220*1000</f>
        <v>0</v>
      </c>
      <c r="R216" s="25">
        <f>計画書様式4別紙_海外若手研究者の給与・研究費等!O220*1000</f>
        <v>0</v>
      </c>
      <c r="S216" s="25">
        <f>計画書様式4別紙_海外若手研究者の給与・研究費等!P220*1000</f>
        <v>0</v>
      </c>
      <c r="T216" s="25">
        <f>計画書様式4別紙_海外若手研究者の給与・研究費等!Q220*1000</f>
        <v>0</v>
      </c>
      <c r="U216" s="25">
        <f>計画書様式4別紙_海外若手研究者の給与・研究費等!R220*1000</f>
        <v>0</v>
      </c>
      <c r="V216" s="25">
        <f>計画書様式4別紙_海外若手研究者の給与・研究費等!S220*1000</f>
        <v>0</v>
      </c>
      <c r="W216" s="25">
        <f>計画書様式4別紙_海外若手研究者の給与・研究費等!T220*1000</f>
        <v>0</v>
      </c>
      <c r="X216" s="25">
        <f>計画書様式4別紙_海外若手研究者の給与・研究費等!U220*1000</f>
        <v>0</v>
      </c>
      <c r="Y216" s="25">
        <f>計画書様式4別紙_海外若手研究者の給与・研究費等!V220*1000</f>
        <v>0</v>
      </c>
      <c r="Z216" s="25">
        <f>計画書様式4別紙_海外若手研究者の給与・研究費等!W220*1000</f>
        <v>0</v>
      </c>
      <c r="AA216" s="25">
        <f>計画書様式4別紙_海外若手研究者の給与・研究費等!X220*1000</f>
        <v>0</v>
      </c>
      <c r="AB216" s="25">
        <f>計画書様式4別紙_海外若手研究者の給与・研究費等!Y220*1000</f>
        <v>0</v>
      </c>
      <c r="AC216" s="25">
        <f>計画書様式4別紙_海外若手研究者の給与・研究費等!Z220*1000</f>
        <v>0</v>
      </c>
      <c r="AD216" s="25">
        <f>計画書様式4別紙_海外若手研究者の給与・研究費等!AA220*1000</f>
        <v>0</v>
      </c>
    </row>
    <row r="217" spans="1:30" x14ac:dyDescent="0.2">
      <c r="A217" s="24" t="str">
        <f>計画書様式4別紙_海外若手研究者の給与・研究費等!$B$1</f>
        <v>EX25-XXX-XX</v>
      </c>
      <c r="B217" s="24" t="str">
        <f>計画書様式4別紙_海外若手研究者の給与・研究費等!$B$2</f>
        <v>国立大学法人●●大学</v>
      </c>
      <c r="C217" s="92">
        <f>計画書様式4別紙_海外若手研究者の給与・研究費等!$B$3</f>
        <v>0</v>
      </c>
      <c r="D217" s="95">
        <f>計画書様式4別紙_海外若手研究者の給与・研究費等!A221</f>
        <v>0</v>
      </c>
      <c r="E217" s="24">
        <f>計画書様式4別紙_海外若手研究者の給与・研究費等!B221</f>
        <v>0</v>
      </c>
      <c r="F217" s="24">
        <f>計画書様式4別紙_海外若手研究者の給与・研究費等!C221</f>
        <v>0</v>
      </c>
      <c r="G217" s="25">
        <f>計画書様式4別紙_海外若手研究者の給与・研究費等!D221*1000</f>
        <v>0</v>
      </c>
      <c r="H217" s="25">
        <f>計画書様式4別紙_海外若手研究者の給与・研究費等!E221*1000</f>
        <v>0</v>
      </c>
      <c r="I217" s="25">
        <f>計画書様式4別紙_海外若手研究者の給与・研究費等!F221*1000</f>
        <v>0</v>
      </c>
      <c r="J217" s="25">
        <f>計画書様式4別紙_海外若手研究者の給与・研究費等!G221*1000</f>
        <v>0</v>
      </c>
      <c r="K217" s="25">
        <f>計画書様式4別紙_海外若手研究者の給与・研究費等!H221*1000</f>
        <v>0</v>
      </c>
      <c r="L217" s="25">
        <f>計画書様式4別紙_海外若手研究者の給与・研究費等!I221*1000</f>
        <v>0</v>
      </c>
      <c r="M217" s="25">
        <f>計画書様式4別紙_海外若手研究者の給与・研究費等!J221*1000</f>
        <v>0</v>
      </c>
      <c r="N217" s="25">
        <f>計画書様式4別紙_海外若手研究者の給与・研究費等!K221*1000</f>
        <v>0</v>
      </c>
      <c r="O217" s="25">
        <f>計画書様式4別紙_海外若手研究者の給与・研究費等!L221*1000</f>
        <v>0</v>
      </c>
      <c r="P217" s="25">
        <f>計画書様式4別紙_海外若手研究者の給与・研究費等!M221*1000</f>
        <v>0</v>
      </c>
      <c r="Q217" s="25">
        <f>計画書様式4別紙_海外若手研究者の給与・研究費等!N221*1000</f>
        <v>0</v>
      </c>
      <c r="R217" s="25">
        <f>計画書様式4別紙_海外若手研究者の給与・研究費等!O221*1000</f>
        <v>0</v>
      </c>
      <c r="S217" s="25">
        <f>計画書様式4別紙_海外若手研究者の給与・研究費等!P221*1000</f>
        <v>0</v>
      </c>
      <c r="T217" s="25">
        <f>計画書様式4別紙_海外若手研究者の給与・研究費等!Q221*1000</f>
        <v>0</v>
      </c>
      <c r="U217" s="25">
        <f>計画書様式4別紙_海外若手研究者の給与・研究費等!R221*1000</f>
        <v>0</v>
      </c>
      <c r="V217" s="25">
        <f>計画書様式4別紙_海外若手研究者の給与・研究費等!S221*1000</f>
        <v>0</v>
      </c>
      <c r="W217" s="25">
        <f>計画書様式4別紙_海外若手研究者の給与・研究費等!T221*1000</f>
        <v>0</v>
      </c>
      <c r="X217" s="25">
        <f>計画書様式4別紙_海外若手研究者の給与・研究費等!U221*1000</f>
        <v>0</v>
      </c>
      <c r="Y217" s="25">
        <f>計画書様式4別紙_海外若手研究者の給与・研究費等!V221*1000</f>
        <v>0</v>
      </c>
      <c r="Z217" s="25">
        <f>計画書様式4別紙_海外若手研究者の給与・研究費等!W221*1000</f>
        <v>0</v>
      </c>
      <c r="AA217" s="25">
        <f>計画書様式4別紙_海外若手研究者の給与・研究費等!X221*1000</f>
        <v>0</v>
      </c>
      <c r="AB217" s="25">
        <f>計画書様式4別紙_海外若手研究者の給与・研究費等!Y221*1000</f>
        <v>0</v>
      </c>
      <c r="AC217" s="25">
        <f>計画書様式4別紙_海外若手研究者の給与・研究費等!Z221*1000</f>
        <v>0</v>
      </c>
      <c r="AD217" s="25">
        <f>計画書様式4別紙_海外若手研究者の給与・研究費等!AA221*1000</f>
        <v>0</v>
      </c>
    </row>
    <row r="218" spans="1:30" x14ac:dyDescent="0.2">
      <c r="A218" s="24" t="str">
        <f>計画書様式4別紙_海外若手研究者の給与・研究費等!$B$1</f>
        <v>EX25-XXX-XX</v>
      </c>
      <c r="B218" s="24" t="str">
        <f>計画書様式4別紙_海外若手研究者の給与・研究費等!$B$2</f>
        <v>国立大学法人●●大学</v>
      </c>
      <c r="C218" s="92">
        <f>計画書様式4別紙_海外若手研究者の給与・研究費等!$B$3</f>
        <v>0</v>
      </c>
      <c r="D218" s="95">
        <f>計画書様式4別紙_海外若手研究者の給与・研究費等!A222</f>
        <v>0</v>
      </c>
      <c r="E218" s="24">
        <f>計画書様式4別紙_海外若手研究者の給与・研究費等!B222</f>
        <v>0</v>
      </c>
      <c r="F218" s="24">
        <f>計画書様式4別紙_海外若手研究者の給与・研究費等!C222</f>
        <v>0</v>
      </c>
      <c r="G218" s="25">
        <f>計画書様式4別紙_海外若手研究者の給与・研究費等!D222*1000</f>
        <v>0</v>
      </c>
      <c r="H218" s="25">
        <f>計画書様式4別紙_海外若手研究者の給与・研究費等!E222*1000</f>
        <v>0</v>
      </c>
      <c r="I218" s="25">
        <f>計画書様式4別紙_海外若手研究者の給与・研究費等!F222*1000</f>
        <v>0</v>
      </c>
      <c r="J218" s="25">
        <f>計画書様式4別紙_海外若手研究者の給与・研究費等!G222*1000</f>
        <v>0</v>
      </c>
      <c r="K218" s="25">
        <f>計画書様式4別紙_海外若手研究者の給与・研究費等!H222*1000</f>
        <v>0</v>
      </c>
      <c r="L218" s="25">
        <f>計画書様式4別紙_海外若手研究者の給与・研究費等!I222*1000</f>
        <v>0</v>
      </c>
      <c r="M218" s="25">
        <f>計画書様式4別紙_海外若手研究者の給与・研究費等!J222*1000</f>
        <v>0</v>
      </c>
      <c r="N218" s="25">
        <f>計画書様式4別紙_海外若手研究者の給与・研究費等!K222*1000</f>
        <v>0</v>
      </c>
      <c r="O218" s="25">
        <f>計画書様式4別紙_海外若手研究者の給与・研究費等!L222*1000</f>
        <v>0</v>
      </c>
      <c r="P218" s="25">
        <f>計画書様式4別紙_海外若手研究者の給与・研究費等!M222*1000</f>
        <v>0</v>
      </c>
      <c r="Q218" s="25">
        <f>計画書様式4別紙_海外若手研究者の給与・研究費等!N222*1000</f>
        <v>0</v>
      </c>
      <c r="R218" s="25">
        <f>計画書様式4別紙_海外若手研究者の給与・研究費等!O222*1000</f>
        <v>0</v>
      </c>
      <c r="S218" s="25">
        <f>計画書様式4別紙_海外若手研究者の給与・研究費等!P222*1000</f>
        <v>0</v>
      </c>
      <c r="T218" s="25">
        <f>計画書様式4別紙_海外若手研究者の給与・研究費等!Q222*1000</f>
        <v>0</v>
      </c>
      <c r="U218" s="25">
        <f>計画書様式4別紙_海外若手研究者の給与・研究費等!R222*1000</f>
        <v>0</v>
      </c>
      <c r="V218" s="25">
        <f>計画書様式4別紙_海外若手研究者の給与・研究費等!S222*1000</f>
        <v>0</v>
      </c>
      <c r="W218" s="25">
        <f>計画書様式4別紙_海外若手研究者の給与・研究費等!T222*1000</f>
        <v>0</v>
      </c>
      <c r="X218" s="25">
        <f>計画書様式4別紙_海外若手研究者の給与・研究費等!U222*1000</f>
        <v>0</v>
      </c>
      <c r="Y218" s="25">
        <f>計画書様式4別紙_海外若手研究者の給与・研究費等!V222*1000</f>
        <v>0</v>
      </c>
      <c r="Z218" s="25">
        <f>計画書様式4別紙_海外若手研究者の給与・研究費等!W222*1000</f>
        <v>0</v>
      </c>
      <c r="AA218" s="25">
        <f>計画書様式4別紙_海外若手研究者の給与・研究費等!X222*1000</f>
        <v>0</v>
      </c>
      <c r="AB218" s="25">
        <f>計画書様式4別紙_海外若手研究者の給与・研究費等!Y222*1000</f>
        <v>0</v>
      </c>
      <c r="AC218" s="25">
        <f>計画書様式4別紙_海外若手研究者の給与・研究費等!Z222*1000</f>
        <v>0</v>
      </c>
      <c r="AD218" s="25">
        <f>計画書様式4別紙_海外若手研究者の給与・研究費等!AA222*1000</f>
        <v>0</v>
      </c>
    </row>
    <row r="219" spans="1:30" x14ac:dyDescent="0.2">
      <c r="A219" s="24" t="str">
        <f>計画書様式4別紙_海外若手研究者の給与・研究費等!$B$1</f>
        <v>EX25-XXX-XX</v>
      </c>
      <c r="B219" s="24" t="str">
        <f>計画書様式4別紙_海外若手研究者の給与・研究費等!$B$2</f>
        <v>国立大学法人●●大学</v>
      </c>
      <c r="C219" s="92">
        <f>計画書様式4別紙_海外若手研究者の給与・研究費等!$B$3</f>
        <v>0</v>
      </c>
      <c r="D219" s="95">
        <f>計画書様式4別紙_海外若手研究者の給与・研究費等!A223</f>
        <v>0</v>
      </c>
      <c r="E219" s="24">
        <f>計画書様式4別紙_海外若手研究者の給与・研究費等!B223</f>
        <v>0</v>
      </c>
      <c r="F219" s="24">
        <f>計画書様式4別紙_海外若手研究者の給与・研究費等!C223</f>
        <v>0</v>
      </c>
      <c r="G219" s="25">
        <f>計画書様式4別紙_海外若手研究者の給与・研究費等!D223*1000</f>
        <v>0</v>
      </c>
      <c r="H219" s="25">
        <f>計画書様式4別紙_海外若手研究者の給与・研究費等!E223*1000</f>
        <v>0</v>
      </c>
      <c r="I219" s="25">
        <f>計画書様式4別紙_海外若手研究者の給与・研究費等!F223*1000</f>
        <v>0</v>
      </c>
      <c r="J219" s="25">
        <f>計画書様式4別紙_海外若手研究者の給与・研究費等!G223*1000</f>
        <v>0</v>
      </c>
      <c r="K219" s="25">
        <f>計画書様式4別紙_海外若手研究者の給与・研究費等!H223*1000</f>
        <v>0</v>
      </c>
      <c r="L219" s="25">
        <f>計画書様式4別紙_海外若手研究者の給与・研究費等!I223*1000</f>
        <v>0</v>
      </c>
      <c r="M219" s="25">
        <f>計画書様式4別紙_海外若手研究者の給与・研究費等!J223*1000</f>
        <v>0</v>
      </c>
      <c r="N219" s="25">
        <f>計画書様式4別紙_海外若手研究者の給与・研究費等!K223*1000</f>
        <v>0</v>
      </c>
      <c r="O219" s="25">
        <f>計画書様式4別紙_海外若手研究者の給与・研究費等!L223*1000</f>
        <v>0</v>
      </c>
      <c r="P219" s="25">
        <f>計画書様式4別紙_海外若手研究者の給与・研究費等!M223*1000</f>
        <v>0</v>
      </c>
      <c r="Q219" s="25">
        <f>計画書様式4別紙_海外若手研究者の給与・研究費等!N223*1000</f>
        <v>0</v>
      </c>
      <c r="R219" s="25">
        <f>計画書様式4別紙_海外若手研究者の給与・研究費等!O223*1000</f>
        <v>0</v>
      </c>
      <c r="S219" s="25">
        <f>計画書様式4別紙_海外若手研究者の給与・研究費等!P223*1000</f>
        <v>0</v>
      </c>
      <c r="T219" s="25">
        <f>計画書様式4別紙_海外若手研究者の給与・研究費等!Q223*1000</f>
        <v>0</v>
      </c>
      <c r="U219" s="25">
        <f>計画書様式4別紙_海外若手研究者の給与・研究費等!R223*1000</f>
        <v>0</v>
      </c>
      <c r="V219" s="25">
        <f>計画書様式4別紙_海外若手研究者の給与・研究費等!S223*1000</f>
        <v>0</v>
      </c>
      <c r="W219" s="25">
        <f>計画書様式4別紙_海外若手研究者の給与・研究費等!T223*1000</f>
        <v>0</v>
      </c>
      <c r="X219" s="25">
        <f>計画書様式4別紙_海外若手研究者の給与・研究費等!U223*1000</f>
        <v>0</v>
      </c>
      <c r="Y219" s="25">
        <f>計画書様式4別紙_海外若手研究者の給与・研究費等!V223*1000</f>
        <v>0</v>
      </c>
      <c r="Z219" s="25">
        <f>計画書様式4別紙_海外若手研究者の給与・研究費等!W223*1000</f>
        <v>0</v>
      </c>
      <c r="AA219" s="25">
        <f>計画書様式4別紙_海外若手研究者の給与・研究費等!X223*1000</f>
        <v>0</v>
      </c>
      <c r="AB219" s="25">
        <f>計画書様式4別紙_海外若手研究者の給与・研究費等!Y223*1000</f>
        <v>0</v>
      </c>
      <c r="AC219" s="25">
        <f>計画書様式4別紙_海外若手研究者の給与・研究費等!Z223*1000</f>
        <v>0</v>
      </c>
      <c r="AD219" s="25">
        <f>計画書様式4別紙_海外若手研究者の給与・研究費等!AA223*1000</f>
        <v>0</v>
      </c>
    </row>
    <row r="220" spans="1:30" x14ac:dyDescent="0.2">
      <c r="A220" s="24" t="str">
        <f>計画書様式4別紙_海外若手研究者の給与・研究費等!$B$1</f>
        <v>EX25-XXX-XX</v>
      </c>
      <c r="B220" s="24" t="str">
        <f>計画書様式4別紙_海外若手研究者の給与・研究費等!$B$2</f>
        <v>国立大学法人●●大学</v>
      </c>
      <c r="C220" s="92">
        <f>計画書様式4別紙_海外若手研究者の給与・研究費等!$B$3</f>
        <v>0</v>
      </c>
      <c r="D220" s="95">
        <f>計画書様式4別紙_海外若手研究者の給与・研究費等!A224</f>
        <v>0</v>
      </c>
      <c r="E220" s="24">
        <f>計画書様式4別紙_海外若手研究者の給与・研究費等!B224</f>
        <v>0</v>
      </c>
      <c r="F220" s="24">
        <f>計画書様式4別紙_海外若手研究者の給与・研究費等!C224</f>
        <v>0</v>
      </c>
      <c r="G220" s="25">
        <f>計画書様式4別紙_海外若手研究者の給与・研究費等!D224*1000</f>
        <v>0</v>
      </c>
      <c r="H220" s="25">
        <f>計画書様式4別紙_海外若手研究者の給与・研究費等!E224*1000</f>
        <v>0</v>
      </c>
      <c r="I220" s="25">
        <f>計画書様式4別紙_海外若手研究者の給与・研究費等!F224*1000</f>
        <v>0</v>
      </c>
      <c r="J220" s="25">
        <f>計画書様式4別紙_海外若手研究者の給与・研究費等!G224*1000</f>
        <v>0</v>
      </c>
      <c r="K220" s="25">
        <f>計画書様式4別紙_海外若手研究者の給与・研究費等!H224*1000</f>
        <v>0</v>
      </c>
      <c r="L220" s="25">
        <f>計画書様式4別紙_海外若手研究者の給与・研究費等!I224*1000</f>
        <v>0</v>
      </c>
      <c r="M220" s="25">
        <f>計画書様式4別紙_海外若手研究者の給与・研究費等!J224*1000</f>
        <v>0</v>
      </c>
      <c r="N220" s="25">
        <f>計画書様式4別紙_海外若手研究者の給与・研究費等!K224*1000</f>
        <v>0</v>
      </c>
      <c r="O220" s="25">
        <f>計画書様式4別紙_海外若手研究者の給与・研究費等!L224*1000</f>
        <v>0</v>
      </c>
      <c r="P220" s="25">
        <f>計画書様式4別紙_海外若手研究者の給与・研究費等!M224*1000</f>
        <v>0</v>
      </c>
      <c r="Q220" s="25">
        <f>計画書様式4別紙_海外若手研究者の給与・研究費等!N224*1000</f>
        <v>0</v>
      </c>
      <c r="R220" s="25">
        <f>計画書様式4別紙_海外若手研究者の給与・研究費等!O224*1000</f>
        <v>0</v>
      </c>
      <c r="S220" s="25">
        <f>計画書様式4別紙_海外若手研究者の給与・研究費等!P224*1000</f>
        <v>0</v>
      </c>
      <c r="T220" s="25">
        <f>計画書様式4別紙_海外若手研究者の給与・研究費等!Q224*1000</f>
        <v>0</v>
      </c>
      <c r="U220" s="25">
        <f>計画書様式4別紙_海外若手研究者の給与・研究費等!R224*1000</f>
        <v>0</v>
      </c>
      <c r="V220" s="25">
        <f>計画書様式4別紙_海外若手研究者の給与・研究費等!S224*1000</f>
        <v>0</v>
      </c>
      <c r="W220" s="25">
        <f>計画書様式4別紙_海外若手研究者の給与・研究費等!T224*1000</f>
        <v>0</v>
      </c>
      <c r="X220" s="25">
        <f>計画書様式4別紙_海外若手研究者の給与・研究費等!U224*1000</f>
        <v>0</v>
      </c>
      <c r="Y220" s="25">
        <f>計画書様式4別紙_海外若手研究者の給与・研究費等!V224*1000</f>
        <v>0</v>
      </c>
      <c r="Z220" s="25">
        <f>計画書様式4別紙_海外若手研究者の給与・研究費等!W224*1000</f>
        <v>0</v>
      </c>
      <c r="AA220" s="25">
        <f>計画書様式4別紙_海外若手研究者の給与・研究費等!X224*1000</f>
        <v>0</v>
      </c>
      <c r="AB220" s="25">
        <f>計画書様式4別紙_海外若手研究者の給与・研究費等!Y224*1000</f>
        <v>0</v>
      </c>
      <c r="AC220" s="25">
        <f>計画書様式4別紙_海外若手研究者の給与・研究費等!Z224*1000</f>
        <v>0</v>
      </c>
      <c r="AD220" s="25">
        <f>計画書様式4別紙_海外若手研究者の給与・研究費等!AA224*1000</f>
        <v>0</v>
      </c>
    </row>
    <row r="221" spans="1:30" x14ac:dyDescent="0.2">
      <c r="A221" s="24" t="str">
        <f>計画書様式4別紙_海外若手研究者の給与・研究費等!$B$1</f>
        <v>EX25-XXX-XX</v>
      </c>
      <c r="B221" s="24" t="str">
        <f>計画書様式4別紙_海外若手研究者の給与・研究費等!$B$2</f>
        <v>国立大学法人●●大学</v>
      </c>
      <c r="C221" s="92">
        <f>計画書様式4別紙_海外若手研究者の給与・研究費等!$B$3</f>
        <v>0</v>
      </c>
      <c r="D221" s="95">
        <f>計画書様式4別紙_海外若手研究者の給与・研究費等!A225</f>
        <v>0</v>
      </c>
      <c r="E221" s="24">
        <f>計画書様式4別紙_海外若手研究者の給与・研究費等!B225</f>
        <v>0</v>
      </c>
      <c r="F221" s="24">
        <f>計画書様式4別紙_海外若手研究者の給与・研究費等!C225</f>
        <v>0</v>
      </c>
      <c r="G221" s="25">
        <f>計画書様式4別紙_海外若手研究者の給与・研究費等!D225*1000</f>
        <v>0</v>
      </c>
      <c r="H221" s="25">
        <f>計画書様式4別紙_海外若手研究者の給与・研究費等!E225*1000</f>
        <v>0</v>
      </c>
      <c r="I221" s="25">
        <f>計画書様式4別紙_海外若手研究者の給与・研究費等!F225*1000</f>
        <v>0</v>
      </c>
      <c r="J221" s="25">
        <f>計画書様式4別紙_海外若手研究者の給与・研究費等!G225*1000</f>
        <v>0</v>
      </c>
      <c r="K221" s="25">
        <f>計画書様式4別紙_海外若手研究者の給与・研究費等!H225*1000</f>
        <v>0</v>
      </c>
      <c r="L221" s="25">
        <f>計画書様式4別紙_海外若手研究者の給与・研究費等!I225*1000</f>
        <v>0</v>
      </c>
      <c r="M221" s="25">
        <f>計画書様式4別紙_海外若手研究者の給与・研究費等!J225*1000</f>
        <v>0</v>
      </c>
      <c r="N221" s="25">
        <f>計画書様式4別紙_海外若手研究者の給与・研究費等!K225*1000</f>
        <v>0</v>
      </c>
      <c r="O221" s="25">
        <f>計画書様式4別紙_海外若手研究者の給与・研究費等!L225*1000</f>
        <v>0</v>
      </c>
      <c r="P221" s="25">
        <f>計画書様式4別紙_海外若手研究者の給与・研究費等!M225*1000</f>
        <v>0</v>
      </c>
      <c r="Q221" s="25">
        <f>計画書様式4別紙_海外若手研究者の給与・研究費等!N225*1000</f>
        <v>0</v>
      </c>
      <c r="R221" s="25">
        <f>計画書様式4別紙_海外若手研究者の給与・研究費等!O225*1000</f>
        <v>0</v>
      </c>
      <c r="S221" s="25">
        <f>計画書様式4別紙_海外若手研究者の給与・研究費等!P225*1000</f>
        <v>0</v>
      </c>
      <c r="T221" s="25">
        <f>計画書様式4別紙_海外若手研究者の給与・研究費等!Q225*1000</f>
        <v>0</v>
      </c>
      <c r="U221" s="25">
        <f>計画書様式4別紙_海外若手研究者の給与・研究費等!R225*1000</f>
        <v>0</v>
      </c>
      <c r="V221" s="25">
        <f>計画書様式4別紙_海外若手研究者の給与・研究費等!S225*1000</f>
        <v>0</v>
      </c>
      <c r="W221" s="25">
        <f>計画書様式4別紙_海外若手研究者の給与・研究費等!T225*1000</f>
        <v>0</v>
      </c>
      <c r="X221" s="25">
        <f>計画書様式4別紙_海外若手研究者の給与・研究費等!U225*1000</f>
        <v>0</v>
      </c>
      <c r="Y221" s="25">
        <f>計画書様式4別紙_海外若手研究者の給与・研究費等!V225*1000</f>
        <v>0</v>
      </c>
      <c r="Z221" s="25">
        <f>計画書様式4別紙_海外若手研究者の給与・研究費等!W225*1000</f>
        <v>0</v>
      </c>
      <c r="AA221" s="25">
        <f>計画書様式4別紙_海外若手研究者の給与・研究費等!X225*1000</f>
        <v>0</v>
      </c>
      <c r="AB221" s="25">
        <f>計画書様式4別紙_海外若手研究者の給与・研究費等!Y225*1000</f>
        <v>0</v>
      </c>
      <c r="AC221" s="25">
        <f>計画書様式4別紙_海外若手研究者の給与・研究費等!Z225*1000</f>
        <v>0</v>
      </c>
      <c r="AD221" s="25">
        <f>計画書様式4別紙_海外若手研究者の給与・研究費等!AA225*1000</f>
        <v>0</v>
      </c>
    </row>
    <row r="222" spans="1:30" x14ac:dyDescent="0.2">
      <c r="A222" s="24" t="str">
        <f>計画書様式4別紙_海外若手研究者の給与・研究費等!$B$1</f>
        <v>EX25-XXX-XX</v>
      </c>
      <c r="B222" s="24" t="str">
        <f>計画書様式4別紙_海外若手研究者の給与・研究費等!$B$2</f>
        <v>国立大学法人●●大学</v>
      </c>
      <c r="C222" s="92">
        <f>計画書様式4別紙_海外若手研究者の給与・研究費等!$B$3</f>
        <v>0</v>
      </c>
      <c r="D222" s="95">
        <f>計画書様式4別紙_海外若手研究者の給与・研究費等!A226</f>
        <v>0</v>
      </c>
      <c r="E222" s="24">
        <f>計画書様式4別紙_海外若手研究者の給与・研究費等!B226</f>
        <v>0</v>
      </c>
      <c r="F222" s="24">
        <f>計画書様式4別紙_海外若手研究者の給与・研究費等!C226</f>
        <v>0</v>
      </c>
      <c r="G222" s="25">
        <f>計画書様式4別紙_海外若手研究者の給与・研究費等!D226*1000</f>
        <v>0</v>
      </c>
      <c r="H222" s="25">
        <f>計画書様式4別紙_海外若手研究者の給与・研究費等!E226*1000</f>
        <v>0</v>
      </c>
      <c r="I222" s="25">
        <f>計画書様式4別紙_海外若手研究者の給与・研究費等!F226*1000</f>
        <v>0</v>
      </c>
      <c r="J222" s="25">
        <f>計画書様式4別紙_海外若手研究者の給与・研究費等!G226*1000</f>
        <v>0</v>
      </c>
      <c r="K222" s="25">
        <f>計画書様式4別紙_海外若手研究者の給与・研究費等!H226*1000</f>
        <v>0</v>
      </c>
      <c r="L222" s="25">
        <f>計画書様式4別紙_海外若手研究者の給与・研究費等!I226*1000</f>
        <v>0</v>
      </c>
      <c r="M222" s="25">
        <f>計画書様式4別紙_海外若手研究者の給与・研究費等!J226*1000</f>
        <v>0</v>
      </c>
      <c r="N222" s="25">
        <f>計画書様式4別紙_海外若手研究者の給与・研究費等!K226*1000</f>
        <v>0</v>
      </c>
      <c r="O222" s="25">
        <f>計画書様式4別紙_海外若手研究者の給与・研究費等!L226*1000</f>
        <v>0</v>
      </c>
      <c r="P222" s="25">
        <f>計画書様式4別紙_海外若手研究者の給与・研究費等!M226*1000</f>
        <v>0</v>
      </c>
      <c r="Q222" s="25">
        <f>計画書様式4別紙_海外若手研究者の給与・研究費等!N226*1000</f>
        <v>0</v>
      </c>
      <c r="R222" s="25">
        <f>計画書様式4別紙_海外若手研究者の給与・研究費等!O226*1000</f>
        <v>0</v>
      </c>
      <c r="S222" s="25">
        <f>計画書様式4別紙_海外若手研究者の給与・研究費等!P226*1000</f>
        <v>0</v>
      </c>
      <c r="T222" s="25">
        <f>計画書様式4別紙_海外若手研究者の給与・研究費等!Q226*1000</f>
        <v>0</v>
      </c>
      <c r="U222" s="25">
        <f>計画書様式4別紙_海外若手研究者の給与・研究費等!R226*1000</f>
        <v>0</v>
      </c>
      <c r="V222" s="25">
        <f>計画書様式4別紙_海外若手研究者の給与・研究費等!S226*1000</f>
        <v>0</v>
      </c>
      <c r="W222" s="25">
        <f>計画書様式4別紙_海外若手研究者の給与・研究費等!T226*1000</f>
        <v>0</v>
      </c>
      <c r="X222" s="25">
        <f>計画書様式4別紙_海外若手研究者の給与・研究費等!U226*1000</f>
        <v>0</v>
      </c>
      <c r="Y222" s="25">
        <f>計画書様式4別紙_海外若手研究者の給与・研究費等!V226*1000</f>
        <v>0</v>
      </c>
      <c r="Z222" s="25">
        <f>計画書様式4別紙_海外若手研究者の給与・研究費等!W226*1000</f>
        <v>0</v>
      </c>
      <c r="AA222" s="25">
        <f>計画書様式4別紙_海外若手研究者の給与・研究費等!X226*1000</f>
        <v>0</v>
      </c>
      <c r="AB222" s="25">
        <f>計画書様式4別紙_海外若手研究者の給与・研究費等!Y226*1000</f>
        <v>0</v>
      </c>
      <c r="AC222" s="25">
        <f>計画書様式4別紙_海外若手研究者の給与・研究費等!Z226*1000</f>
        <v>0</v>
      </c>
      <c r="AD222" s="25">
        <f>計画書様式4別紙_海外若手研究者の給与・研究費等!AA226*1000</f>
        <v>0</v>
      </c>
    </row>
    <row r="223" spans="1:30" x14ac:dyDescent="0.2">
      <c r="A223" s="24" t="str">
        <f>計画書様式4別紙_海外若手研究者の給与・研究費等!$B$1</f>
        <v>EX25-XXX-XX</v>
      </c>
      <c r="B223" s="24" t="str">
        <f>計画書様式4別紙_海外若手研究者の給与・研究費等!$B$2</f>
        <v>国立大学法人●●大学</v>
      </c>
      <c r="C223" s="92">
        <f>計画書様式4別紙_海外若手研究者の給与・研究費等!$B$3</f>
        <v>0</v>
      </c>
      <c r="D223" s="95">
        <f>計画書様式4別紙_海外若手研究者の給与・研究費等!A227</f>
        <v>0</v>
      </c>
      <c r="E223" s="24">
        <f>計画書様式4別紙_海外若手研究者の給与・研究費等!B227</f>
        <v>0</v>
      </c>
      <c r="F223" s="24">
        <f>計画書様式4別紙_海外若手研究者の給与・研究費等!C227</f>
        <v>0</v>
      </c>
      <c r="G223" s="25">
        <f>計画書様式4別紙_海外若手研究者の給与・研究費等!D227*1000</f>
        <v>0</v>
      </c>
      <c r="H223" s="25">
        <f>計画書様式4別紙_海外若手研究者の給与・研究費等!E227*1000</f>
        <v>0</v>
      </c>
      <c r="I223" s="25">
        <f>計画書様式4別紙_海外若手研究者の給与・研究費等!F227*1000</f>
        <v>0</v>
      </c>
      <c r="J223" s="25">
        <f>計画書様式4別紙_海外若手研究者の給与・研究費等!G227*1000</f>
        <v>0</v>
      </c>
      <c r="K223" s="25">
        <f>計画書様式4別紙_海外若手研究者の給与・研究費等!H227*1000</f>
        <v>0</v>
      </c>
      <c r="L223" s="25">
        <f>計画書様式4別紙_海外若手研究者の給与・研究費等!I227*1000</f>
        <v>0</v>
      </c>
      <c r="M223" s="25">
        <f>計画書様式4別紙_海外若手研究者の給与・研究費等!J227*1000</f>
        <v>0</v>
      </c>
      <c r="N223" s="25">
        <f>計画書様式4別紙_海外若手研究者の給与・研究費等!K227*1000</f>
        <v>0</v>
      </c>
      <c r="O223" s="25">
        <f>計画書様式4別紙_海外若手研究者の給与・研究費等!L227*1000</f>
        <v>0</v>
      </c>
      <c r="P223" s="25">
        <f>計画書様式4別紙_海外若手研究者の給与・研究費等!M227*1000</f>
        <v>0</v>
      </c>
      <c r="Q223" s="25">
        <f>計画書様式4別紙_海外若手研究者の給与・研究費等!N227*1000</f>
        <v>0</v>
      </c>
      <c r="R223" s="25">
        <f>計画書様式4別紙_海外若手研究者の給与・研究費等!O227*1000</f>
        <v>0</v>
      </c>
      <c r="S223" s="25">
        <f>計画書様式4別紙_海外若手研究者の給与・研究費等!P227*1000</f>
        <v>0</v>
      </c>
      <c r="T223" s="25">
        <f>計画書様式4別紙_海外若手研究者の給与・研究費等!Q227*1000</f>
        <v>0</v>
      </c>
      <c r="U223" s="25">
        <f>計画書様式4別紙_海外若手研究者の給与・研究費等!R227*1000</f>
        <v>0</v>
      </c>
      <c r="V223" s="25">
        <f>計画書様式4別紙_海外若手研究者の給与・研究費等!S227*1000</f>
        <v>0</v>
      </c>
      <c r="W223" s="25">
        <f>計画書様式4別紙_海外若手研究者の給与・研究費等!T227*1000</f>
        <v>0</v>
      </c>
      <c r="X223" s="25">
        <f>計画書様式4別紙_海外若手研究者の給与・研究費等!U227*1000</f>
        <v>0</v>
      </c>
      <c r="Y223" s="25">
        <f>計画書様式4別紙_海外若手研究者の給与・研究費等!V227*1000</f>
        <v>0</v>
      </c>
      <c r="Z223" s="25">
        <f>計画書様式4別紙_海外若手研究者の給与・研究費等!W227*1000</f>
        <v>0</v>
      </c>
      <c r="AA223" s="25">
        <f>計画書様式4別紙_海外若手研究者の給与・研究費等!X227*1000</f>
        <v>0</v>
      </c>
      <c r="AB223" s="25">
        <f>計画書様式4別紙_海外若手研究者の給与・研究費等!Y227*1000</f>
        <v>0</v>
      </c>
      <c r="AC223" s="25">
        <f>計画書様式4別紙_海外若手研究者の給与・研究費等!Z227*1000</f>
        <v>0</v>
      </c>
      <c r="AD223" s="25">
        <f>計画書様式4別紙_海外若手研究者の給与・研究費等!AA227*1000</f>
        <v>0</v>
      </c>
    </row>
    <row r="224" spans="1:30" x14ac:dyDescent="0.2">
      <c r="A224" s="24" t="str">
        <f>計画書様式4別紙_海外若手研究者の給与・研究費等!$B$1</f>
        <v>EX25-XXX-XX</v>
      </c>
      <c r="B224" s="24" t="str">
        <f>計画書様式4別紙_海外若手研究者の給与・研究費等!$B$2</f>
        <v>国立大学法人●●大学</v>
      </c>
      <c r="C224" s="92">
        <f>計画書様式4別紙_海外若手研究者の給与・研究費等!$B$3</f>
        <v>0</v>
      </c>
      <c r="D224" s="95">
        <f>計画書様式4別紙_海外若手研究者の給与・研究費等!A228</f>
        <v>0</v>
      </c>
      <c r="E224" s="24">
        <f>計画書様式4別紙_海外若手研究者の給与・研究費等!B228</f>
        <v>0</v>
      </c>
      <c r="F224" s="24">
        <f>計画書様式4別紙_海外若手研究者の給与・研究費等!C228</f>
        <v>0</v>
      </c>
      <c r="G224" s="25">
        <f>計画書様式4別紙_海外若手研究者の給与・研究費等!D228*1000</f>
        <v>0</v>
      </c>
      <c r="H224" s="25">
        <f>計画書様式4別紙_海外若手研究者の給与・研究費等!E228*1000</f>
        <v>0</v>
      </c>
      <c r="I224" s="25">
        <f>計画書様式4別紙_海外若手研究者の給与・研究費等!F228*1000</f>
        <v>0</v>
      </c>
      <c r="J224" s="25">
        <f>計画書様式4別紙_海外若手研究者の給与・研究費等!G228*1000</f>
        <v>0</v>
      </c>
      <c r="K224" s="25">
        <f>計画書様式4別紙_海外若手研究者の給与・研究費等!H228*1000</f>
        <v>0</v>
      </c>
      <c r="L224" s="25">
        <f>計画書様式4別紙_海外若手研究者の給与・研究費等!I228*1000</f>
        <v>0</v>
      </c>
      <c r="M224" s="25">
        <f>計画書様式4別紙_海外若手研究者の給与・研究費等!J228*1000</f>
        <v>0</v>
      </c>
      <c r="N224" s="25">
        <f>計画書様式4別紙_海外若手研究者の給与・研究費等!K228*1000</f>
        <v>0</v>
      </c>
      <c r="O224" s="25">
        <f>計画書様式4別紙_海外若手研究者の給与・研究費等!L228*1000</f>
        <v>0</v>
      </c>
      <c r="P224" s="25">
        <f>計画書様式4別紙_海外若手研究者の給与・研究費等!M228*1000</f>
        <v>0</v>
      </c>
      <c r="Q224" s="25">
        <f>計画書様式4別紙_海外若手研究者の給与・研究費等!N228*1000</f>
        <v>0</v>
      </c>
      <c r="R224" s="25">
        <f>計画書様式4別紙_海外若手研究者の給与・研究費等!O228*1000</f>
        <v>0</v>
      </c>
      <c r="S224" s="25">
        <f>計画書様式4別紙_海外若手研究者の給与・研究費等!P228*1000</f>
        <v>0</v>
      </c>
      <c r="T224" s="25">
        <f>計画書様式4別紙_海外若手研究者の給与・研究費等!Q228*1000</f>
        <v>0</v>
      </c>
      <c r="U224" s="25">
        <f>計画書様式4別紙_海外若手研究者の給与・研究費等!R228*1000</f>
        <v>0</v>
      </c>
      <c r="V224" s="25">
        <f>計画書様式4別紙_海外若手研究者の給与・研究費等!S228*1000</f>
        <v>0</v>
      </c>
      <c r="W224" s="25">
        <f>計画書様式4別紙_海外若手研究者の給与・研究費等!T228*1000</f>
        <v>0</v>
      </c>
      <c r="X224" s="25">
        <f>計画書様式4別紙_海外若手研究者の給与・研究費等!U228*1000</f>
        <v>0</v>
      </c>
      <c r="Y224" s="25">
        <f>計画書様式4別紙_海外若手研究者の給与・研究費等!V228*1000</f>
        <v>0</v>
      </c>
      <c r="Z224" s="25">
        <f>計画書様式4別紙_海外若手研究者の給与・研究費等!W228*1000</f>
        <v>0</v>
      </c>
      <c r="AA224" s="25">
        <f>計画書様式4別紙_海外若手研究者の給与・研究費等!X228*1000</f>
        <v>0</v>
      </c>
      <c r="AB224" s="25">
        <f>計画書様式4別紙_海外若手研究者の給与・研究費等!Y228*1000</f>
        <v>0</v>
      </c>
      <c r="AC224" s="25">
        <f>計画書様式4別紙_海外若手研究者の給与・研究費等!Z228*1000</f>
        <v>0</v>
      </c>
      <c r="AD224" s="25">
        <f>計画書様式4別紙_海外若手研究者の給与・研究費等!AA228*1000</f>
        <v>0</v>
      </c>
    </row>
    <row r="225" spans="1:30" x14ac:dyDescent="0.2">
      <c r="A225" s="24" t="str">
        <f>計画書様式4別紙_海外若手研究者の給与・研究費等!$B$1</f>
        <v>EX25-XXX-XX</v>
      </c>
      <c r="B225" s="24" t="str">
        <f>計画書様式4別紙_海外若手研究者の給与・研究費等!$B$2</f>
        <v>国立大学法人●●大学</v>
      </c>
      <c r="C225" s="92">
        <f>計画書様式4別紙_海外若手研究者の給与・研究費等!$B$3</f>
        <v>0</v>
      </c>
      <c r="D225" s="95">
        <f>計画書様式4別紙_海外若手研究者の給与・研究費等!A229</f>
        <v>0</v>
      </c>
      <c r="E225" s="24">
        <f>計画書様式4別紙_海外若手研究者の給与・研究費等!B229</f>
        <v>0</v>
      </c>
      <c r="F225" s="24">
        <f>計画書様式4別紙_海外若手研究者の給与・研究費等!C229</f>
        <v>0</v>
      </c>
      <c r="G225" s="25">
        <f>計画書様式4別紙_海外若手研究者の給与・研究費等!D229*1000</f>
        <v>0</v>
      </c>
      <c r="H225" s="25">
        <f>計画書様式4別紙_海外若手研究者の給与・研究費等!E229*1000</f>
        <v>0</v>
      </c>
      <c r="I225" s="25">
        <f>計画書様式4別紙_海外若手研究者の給与・研究費等!F229*1000</f>
        <v>0</v>
      </c>
      <c r="J225" s="25">
        <f>計画書様式4別紙_海外若手研究者の給与・研究費等!G229*1000</f>
        <v>0</v>
      </c>
      <c r="K225" s="25">
        <f>計画書様式4別紙_海外若手研究者の給与・研究費等!H229*1000</f>
        <v>0</v>
      </c>
      <c r="L225" s="25">
        <f>計画書様式4別紙_海外若手研究者の給与・研究費等!I229*1000</f>
        <v>0</v>
      </c>
      <c r="M225" s="25">
        <f>計画書様式4別紙_海外若手研究者の給与・研究費等!J229*1000</f>
        <v>0</v>
      </c>
      <c r="N225" s="25">
        <f>計画書様式4別紙_海外若手研究者の給与・研究費等!K229*1000</f>
        <v>0</v>
      </c>
      <c r="O225" s="25">
        <f>計画書様式4別紙_海外若手研究者の給与・研究費等!L229*1000</f>
        <v>0</v>
      </c>
      <c r="P225" s="25">
        <f>計画書様式4別紙_海外若手研究者の給与・研究費等!M229*1000</f>
        <v>0</v>
      </c>
      <c r="Q225" s="25">
        <f>計画書様式4別紙_海外若手研究者の給与・研究費等!N229*1000</f>
        <v>0</v>
      </c>
      <c r="R225" s="25">
        <f>計画書様式4別紙_海外若手研究者の給与・研究費等!O229*1000</f>
        <v>0</v>
      </c>
      <c r="S225" s="25">
        <f>計画書様式4別紙_海外若手研究者の給与・研究費等!P229*1000</f>
        <v>0</v>
      </c>
      <c r="T225" s="25">
        <f>計画書様式4別紙_海外若手研究者の給与・研究費等!Q229*1000</f>
        <v>0</v>
      </c>
      <c r="U225" s="25">
        <f>計画書様式4別紙_海外若手研究者の給与・研究費等!R229*1000</f>
        <v>0</v>
      </c>
      <c r="V225" s="25">
        <f>計画書様式4別紙_海外若手研究者の給与・研究費等!S229*1000</f>
        <v>0</v>
      </c>
      <c r="W225" s="25">
        <f>計画書様式4別紙_海外若手研究者の給与・研究費等!T229*1000</f>
        <v>0</v>
      </c>
      <c r="X225" s="25">
        <f>計画書様式4別紙_海外若手研究者の給与・研究費等!U229*1000</f>
        <v>0</v>
      </c>
      <c r="Y225" s="25">
        <f>計画書様式4別紙_海外若手研究者の給与・研究費等!V229*1000</f>
        <v>0</v>
      </c>
      <c r="Z225" s="25">
        <f>計画書様式4別紙_海外若手研究者の給与・研究費等!W229*1000</f>
        <v>0</v>
      </c>
      <c r="AA225" s="25">
        <f>計画書様式4別紙_海外若手研究者の給与・研究費等!X229*1000</f>
        <v>0</v>
      </c>
      <c r="AB225" s="25">
        <f>計画書様式4別紙_海外若手研究者の給与・研究費等!Y229*1000</f>
        <v>0</v>
      </c>
      <c r="AC225" s="25">
        <f>計画書様式4別紙_海外若手研究者の給与・研究費等!Z229*1000</f>
        <v>0</v>
      </c>
      <c r="AD225" s="25">
        <f>計画書様式4別紙_海外若手研究者の給与・研究費等!AA229*1000</f>
        <v>0</v>
      </c>
    </row>
    <row r="226" spans="1:30" x14ac:dyDescent="0.2">
      <c r="A226" s="24" t="str">
        <f>計画書様式4別紙_海外若手研究者の給与・研究費等!$B$1</f>
        <v>EX25-XXX-XX</v>
      </c>
      <c r="B226" s="24" t="str">
        <f>計画書様式4別紙_海外若手研究者の給与・研究費等!$B$2</f>
        <v>国立大学法人●●大学</v>
      </c>
      <c r="C226" s="92">
        <f>計画書様式4別紙_海外若手研究者の給与・研究費等!$B$3</f>
        <v>0</v>
      </c>
      <c r="D226" s="95">
        <f>計画書様式4別紙_海外若手研究者の給与・研究費等!A230</f>
        <v>0</v>
      </c>
      <c r="E226" s="24">
        <f>計画書様式4別紙_海外若手研究者の給与・研究費等!B230</f>
        <v>0</v>
      </c>
      <c r="F226" s="24">
        <f>計画書様式4別紙_海外若手研究者の給与・研究費等!C230</f>
        <v>0</v>
      </c>
      <c r="G226" s="25">
        <f>計画書様式4別紙_海外若手研究者の給与・研究費等!D230*1000</f>
        <v>0</v>
      </c>
      <c r="H226" s="25">
        <f>計画書様式4別紙_海外若手研究者の給与・研究費等!E230*1000</f>
        <v>0</v>
      </c>
      <c r="I226" s="25">
        <f>計画書様式4別紙_海外若手研究者の給与・研究費等!F230*1000</f>
        <v>0</v>
      </c>
      <c r="J226" s="25">
        <f>計画書様式4別紙_海外若手研究者の給与・研究費等!G230*1000</f>
        <v>0</v>
      </c>
      <c r="K226" s="25">
        <f>計画書様式4別紙_海外若手研究者の給与・研究費等!H230*1000</f>
        <v>0</v>
      </c>
      <c r="L226" s="25">
        <f>計画書様式4別紙_海外若手研究者の給与・研究費等!I230*1000</f>
        <v>0</v>
      </c>
      <c r="M226" s="25">
        <f>計画書様式4別紙_海外若手研究者の給与・研究費等!J230*1000</f>
        <v>0</v>
      </c>
      <c r="N226" s="25">
        <f>計画書様式4別紙_海外若手研究者の給与・研究費等!K230*1000</f>
        <v>0</v>
      </c>
      <c r="O226" s="25">
        <f>計画書様式4別紙_海外若手研究者の給与・研究費等!L230*1000</f>
        <v>0</v>
      </c>
      <c r="P226" s="25">
        <f>計画書様式4別紙_海外若手研究者の給与・研究費等!M230*1000</f>
        <v>0</v>
      </c>
      <c r="Q226" s="25">
        <f>計画書様式4別紙_海外若手研究者の給与・研究費等!N230*1000</f>
        <v>0</v>
      </c>
      <c r="R226" s="25">
        <f>計画書様式4別紙_海外若手研究者の給与・研究費等!O230*1000</f>
        <v>0</v>
      </c>
      <c r="S226" s="25">
        <f>計画書様式4別紙_海外若手研究者の給与・研究費等!P230*1000</f>
        <v>0</v>
      </c>
      <c r="T226" s="25">
        <f>計画書様式4別紙_海外若手研究者の給与・研究費等!Q230*1000</f>
        <v>0</v>
      </c>
      <c r="U226" s="25">
        <f>計画書様式4別紙_海外若手研究者の給与・研究費等!R230*1000</f>
        <v>0</v>
      </c>
      <c r="V226" s="25">
        <f>計画書様式4別紙_海外若手研究者の給与・研究費等!S230*1000</f>
        <v>0</v>
      </c>
      <c r="W226" s="25">
        <f>計画書様式4別紙_海外若手研究者の給与・研究費等!T230*1000</f>
        <v>0</v>
      </c>
      <c r="X226" s="25">
        <f>計画書様式4別紙_海外若手研究者の給与・研究費等!U230*1000</f>
        <v>0</v>
      </c>
      <c r="Y226" s="25">
        <f>計画書様式4別紙_海外若手研究者の給与・研究費等!V230*1000</f>
        <v>0</v>
      </c>
      <c r="Z226" s="25">
        <f>計画書様式4別紙_海外若手研究者の給与・研究費等!W230*1000</f>
        <v>0</v>
      </c>
      <c r="AA226" s="25">
        <f>計画書様式4別紙_海外若手研究者の給与・研究費等!X230*1000</f>
        <v>0</v>
      </c>
      <c r="AB226" s="25">
        <f>計画書様式4別紙_海外若手研究者の給与・研究費等!Y230*1000</f>
        <v>0</v>
      </c>
      <c r="AC226" s="25">
        <f>計画書様式4別紙_海外若手研究者の給与・研究費等!Z230*1000</f>
        <v>0</v>
      </c>
      <c r="AD226" s="25">
        <f>計画書様式4別紙_海外若手研究者の給与・研究費等!AA230*1000</f>
        <v>0</v>
      </c>
    </row>
    <row r="227" spans="1:30" x14ac:dyDescent="0.2">
      <c r="A227" s="24" t="str">
        <f>計画書様式4別紙_海外若手研究者の給与・研究費等!$B$1</f>
        <v>EX25-XXX-XX</v>
      </c>
      <c r="B227" s="24" t="str">
        <f>計画書様式4別紙_海外若手研究者の給与・研究費等!$B$2</f>
        <v>国立大学法人●●大学</v>
      </c>
      <c r="C227" s="92">
        <f>計画書様式4別紙_海外若手研究者の給与・研究費等!$B$3</f>
        <v>0</v>
      </c>
      <c r="D227" s="95">
        <f>計画書様式4別紙_海外若手研究者の給与・研究費等!A231</f>
        <v>0</v>
      </c>
      <c r="E227" s="24">
        <f>計画書様式4別紙_海外若手研究者の給与・研究費等!B231</f>
        <v>0</v>
      </c>
      <c r="F227" s="24">
        <f>計画書様式4別紙_海外若手研究者の給与・研究費等!C231</f>
        <v>0</v>
      </c>
      <c r="G227" s="25">
        <f>計画書様式4別紙_海外若手研究者の給与・研究費等!D231*1000</f>
        <v>0</v>
      </c>
      <c r="H227" s="25">
        <f>計画書様式4別紙_海外若手研究者の給与・研究費等!E231*1000</f>
        <v>0</v>
      </c>
      <c r="I227" s="25">
        <f>計画書様式4別紙_海外若手研究者の給与・研究費等!F231*1000</f>
        <v>0</v>
      </c>
      <c r="J227" s="25">
        <f>計画書様式4別紙_海外若手研究者の給与・研究費等!G231*1000</f>
        <v>0</v>
      </c>
      <c r="K227" s="25">
        <f>計画書様式4別紙_海外若手研究者の給与・研究費等!H231*1000</f>
        <v>0</v>
      </c>
      <c r="L227" s="25">
        <f>計画書様式4別紙_海外若手研究者の給与・研究費等!I231*1000</f>
        <v>0</v>
      </c>
      <c r="M227" s="25">
        <f>計画書様式4別紙_海外若手研究者の給与・研究費等!J231*1000</f>
        <v>0</v>
      </c>
      <c r="N227" s="25">
        <f>計画書様式4別紙_海外若手研究者の給与・研究費等!K231*1000</f>
        <v>0</v>
      </c>
      <c r="O227" s="25">
        <f>計画書様式4別紙_海外若手研究者の給与・研究費等!L231*1000</f>
        <v>0</v>
      </c>
      <c r="P227" s="25">
        <f>計画書様式4別紙_海外若手研究者の給与・研究費等!M231*1000</f>
        <v>0</v>
      </c>
      <c r="Q227" s="25">
        <f>計画書様式4別紙_海外若手研究者の給与・研究費等!N231*1000</f>
        <v>0</v>
      </c>
      <c r="R227" s="25">
        <f>計画書様式4別紙_海外若手研究者の給与・研究費等!O231*1000</f>
        <v>0</v>
      </c>
      <c r="S227" s="25">
        <f>計画書様式4別紙_海外若手研究者の給与・研究費等!P231*1000</f>
        <v>0</v>
      </c>
      <c r="T227" s="25">
        <f>計画書様式4別紙_海外若手研究者の給与・研究費等!Q231*1000</f>
        <v>0</v>
      </c>
      <c r="U227" s="25">
        <f>計画書様式4別紙_海外若手研究者の給与・研究費等!R231*1000</f>
        <v>0</v>
      </c>
      <c r="V227" s="25">
        <f>計画書様式4別紙_海外若手研究者の給与・研究費等!S231*1000</f>
        <v>0</v>
      </c>
      <c r="W227" s="25">
        <f>計画書様式4別紙_海外若手研究者の給与・研究費等!T231*1000</f>
        <v>0</v>
      </c>
      <c r="X227" s="25">
        <f>計画書様式4別紙_海外若手研究者の給与・研究費等!U231*1000</f>
        <v>0</v>
      </c>
      <c r="Y227" s="25">
        <f>計画書様式4別紙_海外若手研究者の給与・研究費等!V231*1000</f>
        <v>0</v>
      </c>
      <c r="Z227" s="25">
        <f>計画書様式4別紙_海外若手研究者の給与・研究費等!W231*1000</f>
        <v>0</v>
      </c>
      <c r="AA227" s="25">
        <f>計画書様式4別紙_海外若手研究者の給与・研究費等!X231*1000</f>
        <v>0</v>
      </c>
      <c r="AB227" s="25">
        <f>計画書様式4別紙_海外若手研究者の給与・研究費等!Y231*1000</f>
        <v>0</v>
      </c>
      <c r="AC227" s="25">
        <f>計画書様式4別紙_海外若手研究者の給与・研究費等!Z231*1000</f>
        <v>0</v>
      </c>
      <c r="AD227" s="25">
        <f>計画書様式4別紙_海外若手研究者の給与・研究費等!AA231*1000</f>
        <v>0</v>
      </c>
    </row>
    <row r="228" spans="1:30" x14ac:dyDescent="0.2">
      <c r="A228" s="24" t="str">
        <f>計画書様式4別紙_海外若手研究者の給与・研究費等!$B$1</f>
        <v>EX25-XXX-XX</v>
      </c>
      <c r="B228" s="24" t="str">
        <f>計画書様式4別紙_海外若手研究者の給与・研究費等!$B$2</f>
        <v>国立大学法人●●大学</v>
      </c>
      <c r="C228" s="92">
        <f>計画書様式4別紙_海外若手研究者の給与・研究費等!$B$3</f>
        <v>0</v>
      </c>
      <c r="D228" s="95">
        <f>計画書様式4別紙_海外若手研究者の給与・研究費等!A232</f>
        <v>0</v>
      </c>
      <c r="E228" s="24">
        <f>計画書様式4別紙_海外若手研究者の給与・研究費等!B232</f>
        <v>0</v>
      </c>
      <c r="F228" s="24">
        <f>計画書様式4別紙_海外若手研究者の給与・研究費等!C232</f>
        <v>0</v>
      </c>
      <c r="G228" s="25">
        <f>計画書様式4別紙_海外若手研究者の給与・研究費等!D232*1000</f>
        <v>0</v>
      </c>
      <c r="H228" s="25">
        <f>計画書様式4別紙_海外若手研究者の給与・研究費等!E232*1000</f>
        <v>0</v>
      </c>
      <c r="I228" s="25">
        <f>計画書様式4別紙_海外若手研究者の給与・研究費等!F232*1000</f>
        <v>0</v>
      </c>
      <c r="J228" s="25">
        <f>計画書様式4別紙_海外若手研究者の給与・研究費等!G232*1000</f>
        <v>0</v>
      </c>
      <c r="K228" s="25">
        <f>計画書様式4別紙_海外若手研究者の給与・研究費等!H232*1000</f>
        <v>0</v>
      </c>
      <c r="L228" s="25">
        <f>計画書様式4別紙_海外若手研究者の給与・研究費等!I232*1000</f>
        <v>0</v>
      </c>
      <c r="M228" s="25">
        <f>計画書様式4別紙_海外若手研究者の給与・研究費等!J232*1000</f>
        <v>0</v>
      </c>
      <c r="N228" s="25">
        <f>計画書様式4別紙_海外若手研究者の給与・研究費等!K232*1000</f>
        <v>0</v>
      </c>
      <c r="O228" s="25">
        <f>計画書様式4別紙_海外若手研究者の給与・研究費等!L232*1000</f>
        <v>0</v>
      </c>
      <c r="P228" s="25">
        <f>計画書様式4別紙_海外若手研究者の給与・研究費等!M232*1000</f>
        <v>0</v>
      </c>
      <c r="Q228" s="25">
        <f>計画書様式4別紙_海外若手研究者の給与・研究費等!N232*1000</f>
        <v>0</v>
      </c>
      <c r="R228" s="25">
        <f>計画書様式4別紙_海外若手研究者の給与・研究費等!O232*1000</f>
        <v>0</v>
      </c>
      <c r="S228" s="25">
        <f>計画書様式4別紙_海外若手研究者の給与・研究費等!P232*1000</f>
        <v>0</v>
      </c>
      <c r="T228" s="25">
        <f>計画書様式4別紙_海外若手研究者の給与・研究費等!Q232*1000</f>
        <v>0</v>
      </c>
      <c r="U228" s="25">
        <f>計画書様式4別紙_海外若手研究者の給与・研究費等!R232*1000</f>
        <v>0</v>
      </c>
      <c r="V228" s="25">
        <f>計画書様式4別紙_海外若手研究者の給与・研究費等!S232*1000</f>
        <v>0</v>
      </c>
      <c r="W228" s="25">
        <f>計画書様式4別紙_海外若手研究者の給与・研究費等!T232*1000</f>
        <v>0</v>
      </c>
      <c r="X228" s="25">
        <f>計画書様式4別紙_海外若手研究者の給与・研究費等!U232*1000</f>
        <v>0</v>
      </c>
      <c r="Y228" s="25">
        <f>計画書様式4別紙_海外若手研究者の給与・研究費等!V232*1000</f>
        <v>0</v>
      </c>
      <c r="Z228" s="25">
        <f>計画書様式4別紙_海外若手研究者の給与・研究費等!W232*1000</f>
        <v>0</v>
      </c>
      <c r="AA228" s="25">
        <f>計画書様式4別紙_海外若手研究者の給与・研究費等!X232*1000</f>
        <v>0</v>
      </c>
      <c r="AB228" s="25">
        <f>計画書様式4別紙_海外若手研究者の給与・研究費等!Y232*1000</f>
        <v>0</v>
      </c>
      <c r="AC228" s="25">
        <f>計画書様式4別紙_海外若手研究者の給与・研究費等!Z232*1000</f>
        <v>0</v>
      </c>
      <c r="AD228" s="25">
        <f>計画書様式4別紙_海外若手研究者の給与・研究費等!AA232*1000</f>
        <v>0</v>
      </c>
    </row>
    <row r="229" spans="1:30" x14ac:dyDescent="0.2">
      <c r="A229" s="24" t="str">
        <f>計画書様式4別紙_海外若手研究者の給与・研究費等!$B$1</f>
        <v>EX25-XXX-XX</v>
      </c>
      <c r="B229" s="24" t="str">
        <f>計画書様式4別紙_海外若手研究者の給与・研究費等!$B$2</f>
        <v>国立大学法人●●大学</v>
      </c>
      <c r="C229" s="92">
        <f>計画書様式4別紙_海外若手研究者の給与・研究費等!$B$3</f>
        <v>0</v>
      </c>
      <c r="D229" s="95">
        <f>計画書様式4別紙_海外若手研究者の給与・研究費等!A233</f>
        <v>0</v>
      </c>
      <c r="E229" s="24">
        <f>計画書様式4別紙_海外若手研究者の給与・研究費等!B233</f>
        <v>0</v>
      </c>
      <c r="F229" s="24">
        <f>計画書様式4別紙_海外若手研究者の給与・研究費等!C233</f>
        <v>0</v>
      </c>
      <c r="G229" s="25">
        <f>計画書様式4別紙_海外若手研究者の給与・研究費等!D233*1000</f>
        <v>0</v>
      </c>
      <c r="H229" s="25">
        <f>計画書様式4別紙_海外若手研究者の給与・研究費等!E233*1000</f>
        <v>0</v>
      </c>
      <c r="I229" s="25">
        <f>計画書様式4別紙_海外若手研究者の給与・研究費等!F233*1000</f>
        <v>0</v>
      </c>
      <c r="J229" s="25">
        <f>計画書様式4別紙_海外若手研究者の給与・研究費等!G233*1000</f>
        <v>0</v>
      </c>
      <c r="K229" s="25">
        <f>計画書様式4別紙_海外若手研究者の給与・研究費等!H233*1000</f>
        <v>0</v>
      </c>
      <c r="L229" s="25">
        <f>計画書様式4別紙_海外若手研究者の給与・研究費等!I233*1000</f>
        <v>0</v>
      </c>
      <c r="M229" s="25">
        <f>計画書様式4別紙_海外若手研究者の給与・研究費等!J233*1000</f>
        <v>0</v>
      </c>
      <c r="N229" s="25">
        <f>計画書様式4別紙_海外若手研究者の給与・研究費等!K233*1000</f>
        <v>0</v>
      </c>
      <c r="O229" s="25">
        <f>計画書様式4別紙_海外若手研究者の給与・研究費等!L233*1000</f>
        <v>0</v>
      </c>
      <c r="P229" s="25">
        <f>計画書様式4別紙_海外若手研究者の給与・研究費等!M233*1000</f>
        <v>0</v>
      </c>
      <c r="Q229" s="25">
        <f>計画書様式4別紙_海外若手研究者の給与・研究費等!N233*1000</f>
        <v>0</v>
      </c>
      <c r="R229" s="25">
        <f>計画書様式4別紙_海外若手研究者の給与・研究費等!O233*1000</f>
        <v>0</v>
      </c>
      <c r="S229" s="25">
        <f>計画書様式4別紙_海外若手研究者の給与・研究費等!P233*1000</f>
        <v>0</v>
      </c>
      <c r="T229" s="25">
        <f>計画書様式4別紙_海外若手研究者の給与・研究費等!Q233*1000</f>
        <v>0</v>
      </c>
      <c r="U229" s="25">
        <f>計画書様式4別紙_海外若手研究者の給与・研究費等!R233*1000</f>
        <v>0</v>
      </c>
      <c r="V229" s="25">
        <f>計画書様式4別紙_海外若手研究者の給与・研究費等!S233*1000</f>
        <v>0</v>
      </c>
      <c r="W229" s="25">
        <f>計画書様式4別紙_海外若手研究者の給与・研究費等!T233*1000</f>
        <v>0</v>
      </c>
      <c r="X229" s="25">
        <f>計画書様式4別紙_海外若手研究者の給与・研究費等!U233*1000</f>
        <v>0</v>
      </c>
      <c r="Y229" s="25">
        <f>計画書様式4別紙_海外若手研究者の給与・研究費等!V233*1000</f>
        <v>0</v>
      </c>
      <c r="Z229" s="25">
        <f>計画書様式4別紙_海外若手研究者の給与・研究費等!W233*1000</f>
        <v>0</v>
      </c>
      <c r="AA229" s="25">
        <f>計画書様式4別紙_海外若手研究者の給与・研究費等!X233*1000</f>
        <v>0</v>
      </c>
      <c r="AB229" s="25">
        <f>計画書様式4別紙_海外若手研究者の給与・研究費等!Y233*1000</f>
        <v>0</v>
      </c>
      <c r="AC229" s="25">
        <f>計画書様式4別紙_海外若手研究者の給与・研究費等!Z233*1000</f>
        <v>0</v>
      </c>
      <c r="AD229" s="25">
        <f>計画書様式4別紙_海外若手研究者の給与・研究費等!AA233*1000</f>
        <v>0</v>
      </c>
    </row>
    <row r="230" spans="1:30" x14ac:dyDescent="0.2">
      <c r="A230" s="24" t="str">
        <f>計画書様式4別紙_海外若手研究者の給与・研究費等!$B$1</f>
        <v>EX25-XXX-XX</v>
      </c>
      <c r="B230" s="24" t="str">
        <f>計画書様式4別紙_海外若手研究者の給与・研究費等!$B$2</f>
        <v>国立大学法人●●大学</v>
      </c>
      <c r="C230" s="92">
        <f>計画書様式4別紙_海外若手研究者の給与・研究費等!$B$3</f>
        <v>0</v>
      </c>
      <c r="D230" s="95">
        <f>計画書様式4別紙_海外若手研究者の給与・研究費等!A234</f>
        <v>0</v>
      </c>
      <c r="E230" s="24">
        <f>計画書様式4別紙_海外若手研究者の給与・研究費等!B234</f>
        <v>0</v>
      </c>
      <c r="F230" s="24">
        <f>計画書様式4別紙_海外若手研究者の給与・研究費等!C234</f>
        <v>0</v>
      </c>
      <c r="G230" s="25">
        <f>計画書様式4別紙_海外若手研究者の給与・研究費等!D234*1000</f>
        <v>0</v>
      </c>
      <c r="H230" s="25">
        <f>計画書様式4別紙_海外若手研究者の給与・研究費等!E234*1000</f>
        <v>0</v>
      </c>
      <c r="I230" s="25">
        <f>計画書様式4別紙_海外若手研究者の給与・研究費等!F234*1000</f>
        <v>0</v>
      </c>
      <c r="J230" s="25">
        <f>計画書様式4別紙_海外若手研究者の給与・研究費等!G234*1000</f>
        <v>0</v>
      </c>
      <c r="K230" s="25">
        <f>計画書様式4別紙_海外若手研究者の給与・研究費等!H234*1000</f>
        <v>0</v>
      </c>
      <c r="L230" s="25">
        <f>計画書様式4別紙_海外若手研究者の給与・研究費等!I234*1000</f>
        <v>0</v>
      </c>
      <c r="M230" s="25">
        <f>計画書様式4別紙_海外若手研究者の給与・研究費等!J234*1000</f>
        <v>0</v>
      </c>
      <c r="N230" s="25">
        <f>計画書様式4別紙_海外若手研究者の給与・研究費等!K234*1000</f>
        <v>0</v>
      </c>
      <c r="O230" s="25">
        <f>計画書様式4別紙_海外若手研究者の給与・研究費等!L234*1000</f>
        <v>0</v>
      </c>
      <c r="P230" s="25">
        <f>計画書様式4別紙_海外若手研究者の給与・研究費等!M234*1000</f>
        <v>0</v>
      </c>
      <c r="Q230" s="25">
        <f>計画書様式4別紙_海外若手研究者の給与・研究費等!N234*1000</f>
        <v>0</v>
      </c>
      <c r="R230" s="25">
        <f>計画書様式4別紙_海外若手研究者の給与・研究費等!O234*1000</f>
        <v>0</v>
      </c>
      <c r="S230" s="25">
        <f>計画書様式4別紙_海外若手研究者の給与・研究費等!P234*1000</f>
        <v>0</v>
      </c>
      <c r="T230" s="25">
        <f>計画書様式4別紙_海外若手研究者の給与・研究費等!Q234*1000</f>
        <v>0</v>
      </c>
      <c r="U230" s="25">
        <f>計画書様式4別紙_海外若手研究者の給与・研究費等!R234*1000</f>
        <v>0</v>
      </c>
      <c r="V230" s="25">
        <f>計画書様式4別紙_海外若手研究者の給与・研究費等!S234*1000</f>
        <v>0</v>
      </c>
      <c r="W230" s="25">
        <f>計画書様式4別紙_海外若手研究者の給与・研究費等!T234*1000</f>
        <v>0</v>
      </c>
      <c r="X230" s="25">
        <f>計画書様式4別紙_海外若手研究者の給与・研究費等!U234*1000</f>
        <v>0</v>
      </c>
      <c r="Y230" s="25">
        <f>計画書様式4別紙_海外若手研究者の給与・研究費等!V234*1000</f>
        <v>0</v>
      </c>
      <c r="Z230" s="25">
        <f>計画書様式4別紙_海外若手研究者の給与・研究費等!W234*1000</f>
        <v>0</v>
      </c>
      <c r="AA230" s="25">
        <f>計画書様式4別紙_海外若手研究者の給与・研究費等!X234*1000</f>
        <v>0</v>
      </c>
      <c r="AB230" s="25">
        <f>計画書様式4別紙_海外若手研究者の給与・研究費等!Y234*1000</f>
        <v>0</v>
      </c>
      <c r="AC230" s="25">
        <f>計画書様式4別紙_海外若手研究者の給与・研究費等!Z234*1000</f>
        <v>0</v>
      </c>
      <c r="AD230" s="25">
        <f>計画書様式4別紙_海外若手研究者の給与・研究費等!AA234*1000</f>
        <v>0</v>
      </c>
    </row>
    <row r="231" spans="1:30" x14ac:dyDescent="0.2">
      <c r="A231" s="24" t="str">
        <f>計画書様式4別紙_海外若手研究者の給与・研究費等!$B$1</f>
        <v>EX25-XXX-XX</v>
      </c>
      <c r="B231" s="24" t="str">
        <f>計画書様式4別紙_海外若手研究者の給与・研究費等!$B$2</f>
        <v>国立大学法人●●大学</v>
      </c>
      <c r="C231" s="92">
        <f>計画書様式4別紙_海外若手研究者の給与・研究費等!$B$3</f>
        <v>0</v>
      </c>
      <c r="D231" s="95">
        <f>計画書様式4別紙_海外若手研究者の給与・研究費等!A235</f>
        <v>0</v>
      </c>
      <c r="E231" s="24">
        <f>計画書様式4別紙_海外若手研究者の給与・研究費等!B235</f>
        <v>0</v>
      </c>
      <c r="F231" s="24">
        <f>計画書様式4別紙_海外若手研究者の給与・研究費等!C235</f>
        <v>0</v>
      </c>
      <c r="G231" s="25">
        <f>計画書様式4別紙_海外若手研究者の給与・研究費等!D235*1000</f>
        <v>0</v>
      </c>
      <c r="H231" s="25">
        <f>計画書様式4別紙_海外若手研究者の給与・研究費等!E235*1000</f>
        <v>0</v>
      </c>
      <c r="I231" s="25">
        <f>計画書様式4別紙_海外若手研究者の給与・研究費等!F235*1000</f>
        <v>0</v>
      </c>
      <c r="J231" s="25">
        <f>計画書様式4別紙_海外若手研究者の給与・研究費等!G235*1000</f>
        <v>0</v>
      </c>
      <c r="K231" s="25">
        <f>計画書様式4別紙_海外若手研究者の給与・研究費等!H235*1000</f>
        <v>0</v>
      </c>
      <c r="L231" s="25">
        <f>計画書様式4別紙_海外若手研究者の給与・研究費等!I235*1000</f>
        <v>0</v>
      </c>
      <c r="M231" s="25">
        <f>計画書様式4別紙_海外若手研究者の給与・研究費等!J235*1000</f>
        <v>0</v>
      </c>
      <c r="N231" s="25">
        <f>計画書様式4別紙_海外若手研究者の給与・研究費等!K235*1000</f>
        <v>0</v>
      </c>
      <c r="O231" s="25">
        <f>計画書様式4別紙_海外若手研究者の給与・研究費等!L235*1000</f>
        <v>0</v>
      </c>
      <c r="P231" s="25">
        <f>計画書様式4別紙_海外若手研究者の給与・研究費等!M235*1000</f>
        <v>0</v>
      </c>
      <c r="Q231" s="25">
        <f>計画書様式4別紙_海外若手研究者の給与・研究費等!N235*1000</f>
        <v>0</v>
      </c>
      <c r="R231" s="25">
        <f>計画書様式4別紙_海外若手研究者の給与・研究費等!O235*1000</f>
        <v>0</v>
      </c>
      <c r="S231" s="25">
        <f>計画書様式4別紙_海外若手研究者の給与・研究費等!P235*1000</f>
        <v>0</v>
      </c>
      <c r="T231" s="25">
        <f>計画書様式4別紙_海外若手研究者の給与・研究費等!Q235*1000</f>
        <v>0</v>
      </c>
      <c r="U231" s="25">
        <f>計画書様式4別紙_海外若手研究者の給与・研究費等!R235*1000</f>
        <v>0</v>
      </c>
      <c r="V231" s="25">
        <f>計画書様式4別紙_海外若手研究者の給与・研究費等!S235*1000</f>
        <v>0</v>
      </c>
      <c r="W231" s="25">
        <f>計画書様式4別紙_海外若手研究者の給与・研究費等!T235*1000</f>
        <v>0</v>
      </c>
      <c r="X231" s="25">
        <f>計画書様式4別紙_海外若手研究者の給与・研究費等!U235*1000</f>
        <v>0</v>
      </c>
      <c r="Y231" s="25">
        <f>計画書様式4別紙_海外若手研究者の給与・研究費等!V235*1000</f>
        <v>0</v>
      </c>
      <c r="Z231" s="25">
        <f>計画書様式4別紙_海外若手研究者の給与・研究費等!W235*1000</f>
        <v>0</v>
      </c>
      <c r="AA231" s="25">
        <f>計画書様式4別紙_海外若手研究者の給与・研究費等!X235*1000</f>
        <v>0</v>
      </c>
      <c r="AB231" s="25">
        <f>計画書様式4別紙_海外若手研究者の給与・研究費等!Y235*1000</f>
        <v>0</v>
      </c>
      <c r="AC231" s="25">
        <f>計画書様式4別紙_海外若手研究者の給与・研究費等!Z235*1000</f>
        <v>0</v>
      </c>
      <c r="AD231" s="25">
        <f>計画書様式4別紙_海外若手研究者の給与・研究費等!AA235*1000</f>
        <v>0</v>
      </c>
    </row>
    <row r="232" spans="1:30" x14ac:dyDescent="0.2">
      <c r="A232" s="24" t="str">
        <f>計画書様式4別紙_海外若手研究者の給与・研究費等!$B$1</f>
        <v>EX25-XXX-XX</v>
      </c>
      <c r="B232" s="24" t="str">
        <f>計画書様式4別紙_海外若手研究者の給与・研究費等!$B$2</f>
        <v>国立大学法人●●大学</v>
      </c>
      <c r="C232" s="92">
        <f>計画書様式4別紙_海外若手研究者の給与・研究費等!$B$3</f>
        <v>0</v>
      </c>
      <c r="D232" s="95">
        <f>計画書様式4別紙_海外若手研究者の給与・研究費等!A236</f>
        <v>0</v>
      </c>
      <c r="E232" s="24">
        <f>計画書様式4別紙_海外若手研究者の給与・研究費等!B236</f>
        <v>0</v>
      </c>
      <c r="F232" s="24">
        <f>計画書様式4別紙_海外若手研究者の給与・研究費等!C236</f>
        <v>0</v>
      </c>
      <c r="G232" s="25">
        <f>計画書様式4別紙_海外若手研究者の給与・研究費等!D236*1000</f>
        <v>0</v>
      </c>
      <c r="H232" s="25">
        <f>計画書様式4別紙_海外若手研究者の給与・研究費等!E236*1000</f>
        <v>0</v>
      </c>
      <c r="I232" s="25">
        <f>計画書様式4別紙_海外若手研究者の給与・研究費等!F236*1000</f>
        <v>0</v>
      </c>
      <c r="J232" s="25">
        <f>計画書様式4別紙_海外若手研究者の給与・研究費等!G236*1000</f>
        <v>0</v>
      </c>
      <c r="K232" s="25">
        <f>計画書様式4別紙_海外若手研究者の給与・研究費等!H236*1000</f>
        <v>0</v>
      </c>
      <c r="L232" s="25">
        <f>計画書様式4別紙_海外若手研究者の給与・研究費等!I236*1000</f>
        <v>0</v>
      </c>
      <c r="M232" s="25">
        <f>計画書様式4別紙_海外若手研究者の給与・研究費等!J236*1000</f>
        <v>0</v>
      </c>
      <c r="N232" s="25">
        <f>計画書様式4別紙_海外若手研究者の給与・研究費等!K236*1000</f>
        <v>0</v>
      </c>
      <c r="O232" s="25">
        <f>計画書様式4別紙_海外若手研究者の給与・研究費等!L236*1000</f>
        <v>0</v>
      </c>
      <c r="P232" s="25">
        <f>計画書様式4別紙_海外若手研究者の給与・研究費等!M236*1000</f>
        <v>0</v>
      </c>
      <c r="Q232" s="25">
        <f>計画書様式4別紙_海外若手研究者の給与・研究費等!N236*1000</f>
        <v>0</v>
      </c>
      <c r="R232" s="25">
        <f>計画書様式4別紙_海外若手研究者の給与・研究費等!O236*1000</f>
        <v>0</v>
      </c>
      <c r="S232" s="25">
        <f>計画書様式4別紙_海外若手研究者の給与・研究費等!P236*1000</f>
        <v>0</v>
      </c>
      <c r="T232" s="25">
        <f>計画書様式4別紙_海外若手研究者の給与・研究費等!Q236*1000</f>
        <v>0</v>
      </c>
      <c r="U232" s="25">
        <f>計画書様式4別紙_海外若手研究者の給与・研究費等!R236*1000</f>
        <v>0</v>
      </c>
      <c r="V232" s="25">
        <f>計画書様式4別紙_海外若手研究者の給与・研究費等!S236*1000</f>
        <v>0</v>
      </c>
      <c r="W232" s="25">
        <f>計画書様式4別紙_海外若手研究者の給与・研究費等!T236*1000</f>
        <v>0</v>
      </c>
      <c r="X232" s="25">
        <f>計画書様式4別紙_海外若手研究者の給与・研究費等!U236*1000</f>
        <v>0</v>
      </c>
      <c r="Y232" s="25">
        <f>計画書様式4別紙_海外若手研究者の給与・研究費等!V236*1000</f>
        <v>0</v>
      </c>
      <c r="Z232" s="25">
        <f>計画書様式4別紙_海外若手研究者の給与・研究費等!W236*1000</f>
        <v>0</v>
      </c>
      <c r="AA232" s="25">
        <f>計画書様式4別紙_海外若手研究者の給与・研究費等!X236*1000</f>
        <v>0</v>
      </c>
      <c r="AB232" s="25">
        <f>計画書様式4別紙_海外若手研究者の給与・研究費等!Y236*1000</f>
        <v>0</v>
      </c>
      <c r="AC232" s="25">
        <f>計画書様式4別紙_海外若手研究者の給与・研究費等!Z236*1000</f>
        <v>0</v>
      </c>
      <c r="AD232" s="25">
        <f>計画書様式4別紙_海外若手研究者の給与・研究費等!AA236*1000</f>
        <v>0</v>
      </c>
    </row>
    <row r="233" spans="1:30" x14ac:dyDescent="0.2">
      <c r="A233" s="24" t="str">
        <f>計画書様式4別紙_海外若手研究者の給与・研究費等!$B$1</f>
        <v>EX25-XXX-XX</v>
      </c>
      <c r="B233" s="24" t="str">
        <f>計画書様式4別紙_海外若手研究者の給与・研究費等!$B$2</f>
        <v>国立大学法人●●大学</v>
      </c>
      <c r="C233" s="92">
        <f>計画書様式4別紙_海外若手研究者の給与・研究費等!$B$3</f>
        <v>0</v>
      </c>
      <c r="D233" s="95">
        <f>計画書様式4別紙_海外若手研究者の給与・研究費等!A237</f>
        <v>0</v>
      </c>
      <c r="E233" s="24">
        <f>計画書様式4別紙_海外若手研究者の給与・研究費等!B237</f>
        <v>0</v>
      </c>
      <c r="F233" s="24">
        <f>計画書様式4別紙_海外若手研究者の給与・研究費等!C237</f>
        <v>0</v>
      </c>
      <c r="G233" s="25">
        <f>計画書様式4別紙_海外若手研究者の給与・研究費等!D237*1000</f>
        <v>0</v>
      </c>
      <c r="H233" s="25">
        <f>計画書様式4別紙_海外若手研究者の給与・研究費等!E237*1000</f>
        <v>0</v>
      </c>
      <c r="I233" s="25">
        <f>計画書様式4別紙_海外若手研究者の給与・研究費等!F237*1000</f>
        <v>0</v>
      </c>
      <c r="J233" s="25">
        <f>計画書様式4別紙_海外若手研究者の給与・研究費等!G237*1000</f>
        <v>0</v>
      </c>
      <c r="K233" s="25">
        <f>計画書様式4別紙_海外若手研究者の給与・研究費等!H237*1000</f>
        <v>0</v>
      </c>
      <c r="L233" s="25">
        <f>計画書様式4別紙_海外若手研究者の給与・研究費等!I237*1000</f>
        <v>0</v>
      </c>
      <c r="M233" s="25">
        <f>計画書様式4別紙_海外若手研究者の給与・研究費等!J237*1000</f>
        <v>0</v>
      </c>
      <c r="N233" s="25">
        <f>計画書様式4別紙_海外若手研究者の給与・研究費等!K237*1000</f>
        <v>0</v>
      </c>
      <c r="O233" s="25">
        <f>計画書様式4別紙_海外若手研究者の給与・研究費等!L237*1000</f>
        <v>0</v>
      </c>
      <c r="P233" s="25">
        <f>計画書様式4別紙_海外若手研究者の給与・研究費等!M237*1000</f>
        <v>0</v>
      </c>
      <c r="Q233" s="25">
        <f>計画書様式4別紙_海外若手研究者の給与・研究費等!N237*1000</f>
        <v>0</v>
      </c>
      <c r="R233" s="25">
        <f>計画書様式4別紙_海外若手研究者の給与・研究費等!O237*1000</f>
        <v>0</v>
      </c>
      <c r="S233" s="25">
        <f>計画書様式4別紙_海外若手研究者の給与・研究費等!P237*1000</f>
        <v>0</v>
      </c>
      <c r="T233" s="25">
        <f>計画書様式4別紙_海外若手研究者の給与・研究費等!Q237*1000</f>
        <v>0</v>
      </c>
      <c r="U233" s="25">
        <f>計画書様式4別紙_海外若手研究者の給与・研究費等!R237*1000</f>
        <v>0</v>
      </c>
      <c r="V233" s="25">
        <f>計画書様式4別紙_海外若手研究者の給与・研究費等!S237*1000</f>
        <v>0</v>
      </c>
      <c r="W233" s="25">
        <f>計画書様式4別紙_海外若手研究者の給与・研究費等!T237*1000</f>
        <v>0</v>
      </c>
      <c r="X233" s="25">
        <f>計画書様式4別紙_海外若手研究者の給与・研究費等!U237*1000</f>
        <v>0</v>
      </c>
      <c r="Y233" s="25">
        <f>計画書様式4別紙_海外若手研究者の給与・研究費等!V237*1000</f>
        <v>0</v>
      </c>
      <c r="Z233" s="25">
        <f>計画書様式4別紙_海外若手研究者の給与・研究費等!W237*1000</f>
        <v>0</v>
      </c>
      <c r="AA233" s="25">
        <f>計画書様式4別紙_海外若手研究者の給与・研究費等!X237*1000</f>
        <v>0</v>
      </c>
      <c r="AB233" s="25">
        <f>計画書様式4別紙_海外若手研究者の給与・研究費等!Y237*1000</f>
        <v>0</v>
      </c>
      <c r="AC233" s="25">
        <f>計画書様式4別紙_海外若手研究者の給与・研究費等!Z237*1000</f>
        <v>0</v>
      </c>
      <c r="AD233" s="25">
        <f>計画書様式4別紙_海外若手研究者の給与・研究費等!AA237*1000</f>
        <v>0</v>
      </c>
    </row>
    <row r="234" spans="1:30" x14ac:dyDescent="0.2">
      <c r="A234" s="24" t="str">
        <f>計画書様式4別紙_海外若手研究者の給与・研究費等!$B$1</f>
        <v>EX25-XXX-XX</v>
      </c>
      <c r="B234" s="24" t="str">
        <f>計画書様式4別紙_海外若手研究者の給与・研究費等!$B$2</f>
        <v>国立大学法人●●大学</v>
      </c>
      <c r="C234" s="92">
        <f>計画書様式4別紙_海外若手研究者の給与・研究費等!$B$3</f>
        <v>0</v>
      </c>
      <c r="D234" s="95">
        <f>計画書様式4別紙_海外若手研究者の給与・研究費等!A238</f>
        <v>0</v>
      </c>
      <c r="E234" s="24">
        <f>計画書様式4別紙_海外若手研究者の給与・研究費等!B238</f>
        <v>0</v>
      </c>
      <c r="F234" s="24">
        <f>計画書様式4別紙_海外若手研究者の給与・研究費等!C238</f>
        <v>0</v>
      </c>
      <c r="G234" s="25">
        <f>計画書様式4別紙_海外若手研究者の給与・研究費等!D238*1000</f>
        <v>0</v>
      </c>
      <c r="H234" s="25">
        <f>計画書様式4別紙_海外若手研究者の給与・研究費等!E238*1000</f>
        <v>0</v>
      </c>
      <c r="I234" s="25">
        <f>計画書様式4別紙_海外若手研究者の給与・研究費等!F238*1000</f>
        <v>0</v>
      </c>
      <c r="J234" s="25">
        <f>計画書様式4別紙_海外若手研究者の給与・研究費等!G238*1000</f>
        <v>0</v>
      </c>
      <c r="K234" s="25">
        <f>計画書様式4別紙_海外若手研究者の給与・研究費等!H238*1000</f>
        <v>0</v>
      </c>
      <c r="L234" s="25">
        <f>計画書様式4別紙_海外若手研究者の給与・研究費等!I238*1000</f>
        <v>0</v>
      </c>
      <c r="M234" s="25">
        <f>計画書様式4別紙_海外若手研究者の給与・研究費等!J238*1000</f>
        <v>0</v>
      </c>
      <c r="N234" s="25">
        <f>計画書様式4別紙_海外若手研究者の給与・研究費等!K238*1000</f>
        <v>0</v>
      </c>
      <c r="O234" s="25">
        <f>計画書様式4別紙_海外若手研究者の給与・研究費等!L238*1000</f>
        <v>0</v>
      </c>
      <c r="P234" s="25">
        <f>計画書様式4別紙_海外若手研究者の給与・研究費等!M238*1000</f>
        <v>0</v>
      </c>
      <c r="Q234" s="25">
        <f>計画書様式4別紙_海外若手研究者の給与・研究費等!N238*1000</f>
        <v>0</v>
      </c>
      <c r="R234" s="25">
        <f>計画書様式4別紙_海外若手研究者の給与・研究費等!O238*1000</f>
        <v>0</v>
      </c>
      <c r="S234" s="25">
        <f>計画書様式4別紙_海外若手研究者の給与・研究費等!P238*1000</f>
        <v>0</v>
      </c>
      <c r="T234" s="25">
        <f>計画書様式4別紙_海外若手研究者の給与・研究費等!Q238*1000</f>
        <v>0</v>
      </c>
      <c r="U234" s="25">
        <f>計画書様式4別紙_海外若手研究者の給与・研究費等!R238*1000</f>
        <v>0</v>
      </c>
      <c r="V234" s="25">
        <f>計画書様式4別紙_海外若手研究者の給与・研究費等!S238*1000</f>
        <v>0</v>
      </c>
      <c r="W234" s="25">
        <f>計画書様式4別紙_海外若手研究者の給与・研究費等!T238*1000</f>
        <v>0</v>
      </c>
      <c r="X234" s="25">
        <f>計画書様式4別紙_海外若手研究者の給与・研究費等!U238*1000</f>
        <v>0</v>
      </c>
      <c r="Y234" s="25">
        <f>計画書様式4別紙_海外若手研究者の給与・研究費等!V238*1000</f>
        <v>0</v>
      </c>
      <c r="Z234" s="25">
        <f>計画書様式4別紙_海外若手研究者の給与・研究費等!W238*1000</f>
        <v>0</v>
      </c>
      <c r="AA234" s="25">
        <f>計画書様式4別紙_海外若手研究者の給与・研究費等!X238*1000</f>
        <v>0</v>
      </c>
      <c r="AB234" s="25">
        <f>計画書様式4別紙_海外若手研究者の給与・研究費等!Y238*1000</f>
        <v>0</v>
      </c>
      <c r="AC234" s="25">
        <f>計画書様式4別紙_海外若手研究者の給与・研究費等!Z238*1000</f>
        <v>0</v>
      </c>
      <c r="AD234" s="25">
        <f>計画書様式4別紙_海外若手研究者の給与・研究費等!AA238*1000</f>
        <v>0</v>
      </c>
    </row>
    <row r="235" spans="1:30" x14ac:dyDescent="0.2">
      <c r="A235" s="24" t="str">
        <f>計画書様式4別紙_海外若手研究者の給与・研究費等!$B$1</f>
        <v>EX25-XXX-XX</v>
      </c>
      <c r="B235" s="24" t="str">
        <f>計画書様式4別紙_海外若手研究者の給与・研究費等!$B$2</f>
        <v>国立大学法人●●大学</v>
      </c>
      <c r="C235" s="92">
        <f>計画書様式4別紙_海外若手研究者の給与・研究費等!$B$3</f>
        <v>0</v>
      </c>
      <c r="D235" s="95">
        <f>計画書様式4別紙_海外若手研究者の給与・研究費等!A239</f>
        <v>0</v>
      </c>
      <c r="E235" s="24">
        <f>計画書様式4別紙_海外若手研究者の給与・研究費等!B239</f>
        <v>0</v>
      </c>
      <c r="F235" s="24">
        <f>計画書様式4別紙_海外若手研究者の給与・研究費等!C239</f>
        <v>0</v>
      </c>
      <c r="G235" s="25">
        <f>計画書様式4別紙_海外若手研究者の給与・研究費等!D239*1000</f>
        <v>0</v>
      </c>
      <c r="H235" s="25">
        <f>計画書様式4別紙_海外若手研究者の給与・研究費等!E239*1000</f>
        <v>0</v>
      </c>
      <c r="I235" s="25">
        <f>計画書様式4別紙_海外若手研究者の給与・研究費等!F239*1000</f>
        <v>0</v>
      </c>
      <c r="J235" s="25">
        <f>計画書様式4別紙_海外若手研究者の給与・研究費等!G239*1000</f>
        <v>0</v>
      </c>
      <c r="K235" s="25">
        <f>計画書様式4別紙_海外若手研究者の給与・研究費等!H239*1000</f>
        <v>0</v>
      </c>
      <c r="L235" s="25">
        <f>計画書様式4別紙_海外若手研究者の給与・研究費等!I239*1000</f>
        <v>0</v>
      </c>
      <c r="M235" s="25">
        <f>計画書様式4別紙_海外若手研究者の給与・研究費等!J239*1000</f>
        <v>0</v>
      </c>
      <c r="N235" s="25">
        <f>計画書様式4別紙_海外若手研究者の給与・研究費等!K239*1000</f>
        <v>0</v>
      </c>
      <c r="O235" s="25">
        <f>計画書様式4別紙_海外若手研究者の給与・研究費等!L239*1000</f>
        <v>0</v>
      </c>
      <c r="P235" s="25">
        <f>計画書様式4別紙_海外若手研究者の給与・研究費等!M239*1000</f>
        <v>0</v>
      </c>
      <c r="Q235" s="25">
        <f>計画書様式4別紙_海外若手研究者の給与・研究費等!N239*1000</f>
        <v>0</v>
      </c>
      <c r="R235" s="25">
        <f>計画書様式4別紙_海外若手研究者の給与・研究費等!O239*1000</f>
        <v>0</v>
      </c>
      <c r="S235" s="25">
        <f>計画書様式4別紙_海外若手研究者の給与・研究費等!P239*1000</f>
        <v>0</v>
      </c>
      <c r="T235" s="25">
        <f>計画書様式4別紙_海外若手研究者の給与・研究費等!Q239*1000</f>
        <v>0</v>
      </c>
      <c r="U235" s="25">
        <f>計画書様式4別紙_海外若手研究者の給与・研究費等!R239*1000</f>
        <v>0</v>
      </c>
      <c r="V235" s="25">
        <f>計画書様式4別紙_海外若手研究者の給与・研究費等!S239*1000</f>
        <v>0</v>
      </c>
      <c r="W235" s="25">
        <f>計画書様式4別紙_海外若手研究者の給与・研究費等!T239*1000</f>
        <v>0</v>
      </c>
      <c r="X235" s="25">
        <f>計画書様式4別紙_海外若手研究者の給与・研究費等!U239*1000</f>
        <v>0</v>
      </c>
      <c r="Y235" s="25">
        <f>計画書様式4別紙_海外若手研究者の給与・研究費等!V239*1000</f>
        <v>0</v>
      </c>
      <c r="Z235" s="25">
        <f>計画書様式4別紙_海外若手研究者の給与・研究費等!W239*1000</f>
        <v>0</v>
      </c>
      <c r="AA235" s="25">
        <f>計画書様式4別紙_海外若手研究者の給与・研究費等!X239*1000</f>
        <v>0</v>
      </c>
      <c r="AB235" s="25">
        <f>計画書様式4別紙_海外若手研究者の給与・研究費等!Y239*1000</f>
        <v>0</v>
      </c>
      <c r="AC235" s="25">
        <f>計画書様式4別紙_海外若手研究者の給与・研究費等!Z239*1000</f>
        <v>0</v>
      </c>
      <c r="AD235" s="25">
        <f>計画書様式4別紙_海外若手研究者の給与・研究費等!AA239*1000</f>
        <v>0</v>
      </c>
    </row>
    <row r="236" spans="1:30" x14ac:dyDescent="0.2">
      <c r="A236" s="24" t="str">
        <f>計画書様式4別紙_海外若手研究者の給与・研究費等!$B$1</f>
        <v>EX25-XXX-XX</v>
      </c>
      <c r="B236" s="24" t="str">
        <f>計画書様式4別紙_海外若手研究者の給与・研究費等!$B$2</f>
        <v>国立大学法人●●大学</v>
      </c>
      <c r="C236" s="92">
        <f>計画書様式4別紙_海外若手研究者の給与・研究費等!$B$3</f>
        <v>0</v>
      </c>
      <c r="D236" s="95">
        <f>計画書様式4別紙_海外若手研究者の給与・研究費等!A240</f>
        <v>0</v>
      </c>
      <c r="E236" s="24">
        <f>計画書様式4別紙_海外若手研究者の給与・研究費等!B240</f>
        <v>0</v>
      </c>
      <c r="F236" s="24">
        <f>計画書様式4別紙_海外若手研究者の給与・研究費等!C240</f>
        <v>0</v>
      </c>
      <c r="G236" s="25">
        <f>計画書様式4別紙_海外若手研究者の給与・研究費等!D240*1000</f>
        <v>0</v>
      </c>
      <c r="H236" s="25">
        <f>計画書様式4別紙_海外若手研究者の給与・研究費等!E240*1000</f>
        <v>0</v>
      </c>
      <c r="I236" s="25">
        <f>計画書様式4別紙_海外若手研究者の給与・研究費等!F240*1000</f>
        <v>0</v>
      </c>
      <c r="J236" s="25">
        <f>計画書様式4別紙_海外若手研究者の給与・研究費等!G240*1000</f>
        <v>0</v>
      </c>
      <c r="K236" s="25">
        <f>計画書様式4別紙_海外若手研究者の給与・研究費等!H240*1000</f>
        <v>0</v>
      </c>
      <c r="L236" s="25">
        <f>計画書様式4別紙_海外若手研究者の給与・研究費等!I240*1000</f>
        <v>0</v>
      </c>
      <c r="M236" s="25">
        <f>計画書様式4別紙_海外若手研究者の給与・研究費等!J240*1000</f>
        <v>0</v>
      </c>
      <c r="N236" s="25">
        <f>計画書様式4別紙_海外若手研究者の給与・研究費等!K240*1000</f>
        <v>0</v>
      </c>
      <c r="O236" s="25">
        <f>計画書様式4別紙_海外若手研究者の給与・研究費等!L240*1000</f>
        <v>0</v>
      </c>
      <c r="P236" s="25">
        <f>計画書様式4別紙_海外若手研究者の給与・研究費等!M240*1000</f>
        <v>0</v>
      </c>
      <c r="Q236" s="25">
        <f>計画書様式4別紙_海外若手研究者の給与・研究費等!N240*1000</f>
        <v>0</v>
      </c>
      <c r="R236" s="25">
        <f>計画書様式4別紙_海外若手研究者の給与・研究費等!O240*1000</f>
        <v>0</v>
      </c>
      <c r="S236" s="25">
        <f>計画書様式4別紙_海外若手研究者の給与・研究費等!P240*1000</f>
        <v>0</v>
      </c>
      <c r="T236" s="25">
        <f>計画書様式4別紙_海外若手研究者の給与・研究費等!Q240*1000</f>
        <v>0</v>
      </c>
      <c r="U236" s="25">
        <f>計画書様式4別紙_海外若手研究者の給与・研究費等!R240*1000</f>
        <v>0</v>
      </c>
      <c r="V236" s="25">
        <f>計画書様式4別紙_海外若手研究者の給与・研究費等!S240*1000</f>
        <v>0</v>
      </c>
      <c r="W236" s="25">
        <f>計画書様式4別紙_海外若手研究者の給与・研究費等!T240*1000</f>
        <v>0</v>
      </c>
      <c r="X236" s="25">
        <f>計画書様式4別紙_海外若手研究者の給与・研究費等!U240*1000</f>
        <v>0</v>
      </c>
      <c r="Y236" s="25">
        <f>計画書様式4別紙_海外若手研究者の給与・研究費等!V240*1000</f>
        <v>0</v>
      </c>
      <c r="Z236" s="25">
        <f>計画書様式4別紙_海外若手研究者の給与・研究費等!W240*1000</f>
        <v>0</v>
      </c>
      <c r="AA236" s="25">
        <f>計画書様式4別紙_海外若手研究者の給与・研究費等!X240*1000</f>
        <v>0</v>
      </c>
      <c r="AB236" s="25">
        <f>計画書様式4別紙_海外若手研究者の給与・研究費等!Y240*1000</f>
        <v>0</v>
      </c>
      <c r="AC236" s="25">
        <f>計画書様式4別紙_海外若手研究者の給与・研究費等!Z240*1000</f>
        <v>0</v>
      </c>
      <c r="AD236" s="25">
        <f>計画書様式4別紙_海外若手研究者の給与・研究費等!AA240*1000</f>
        <v>0</v>
      </c>
    </row>
    <row r="237" spans="1:30" x14ac:dyDescent="0.2">
      <c r="A237" s="24" t="str">
        <f>計画書様式4別紙_海外若手研究者の給与・研究費等!$B$1</f>
        <v>EX25-XXX-XX</v>
      </c>
      <c r="B237" s="24" t="str">
        <f>計画書様式4別紙_海外若手研究者の給与・研究費等!$B$2</f>
        <v>国立大学法人●●大学</v>
      </c>
      <c r="C237" s="92">
        <f>計画書様式4別紙_海外若手研究者の給与・研究費等!$B$3</f>
        <v>0</v>
      </c>
      <c r="D237" s="95">
        <f>計画書様式4別紙_海外若手研究者の給与・研究費等!A241</f>
        <v>0</v>
      </c>
      <c r="E237" s="24">
        <f>計画書様式4別紙_海外若手研究者の給与・研究費等!B241</f>
        <v>0</v>
      </c>
      <c r="F237" s="24">
        <f>計画書様式4別紙_海外若手研究者の給与・研究費等!C241</f>
        <v>0</v>
      </c>
      <c r="G237" s="25">
        <f>計画書様式4別紙_海外若手研究者の給与・研究費等!D241*1000</f>
        <v>0</v>
      </c>
      <c r="H237" s="25">
        <f>計画書様式4別紙_海外若手研究者の給与・研究費等!E241*1000</f>
        <v>0</v>
      </c>
      <c r="I237" s="25">
        <f>計画書様式4別紙_海外若手研究者の給与・研究費等!F241*1000</f>
        <v>0</v>
      </c>
      <c r="J237" s="25">
        <f>計画書様式4別紙_海外若手研究者の給与・研究費等!G241*1000</f>
        <v>0</v>
      </c>
      <c r="K237" s="25">
        <f>計画書様式4別紙_海外若手研究者の給与・研究費等!H241*1000</f>
        <v>0</v>
      </c>
      <c r="L237" s="25">
        <f>計画書様式4別紙_海外若手研究者の給与・研究費等!I241*1000</f>
        <v>0</v>
      </c>
      <c r="M237" s="25">
        <f>計画書様式4別紙_海外若手研究者の給与・研究費等!J241*1000</f>
        <v>0</v>
      </c>
      <c r="N237" s="25">
        <f>計画書様式4別紙_海外若手研究者の給与・研究費等!K241*1000</f>
        <v>0</v>
      </c>
      <c r="O237" s="25">
        <f>計画書様式4別紙_海外若手研究者の給与・研究費等!L241*1000</f>
        <v>0</v>
      </c>
      <c r="P237" s="25">
        <f>計画書様式4別紙_海外若手研究者の給与・研究費等!M241*1000</f>
        <v>0</v>
      </c>
      <c r="Q237" s="25">
        <f>計画書様式4別紙_海外若手研究者の給与・研究費等!N241*1000</f>
        <v>0</v>
      </c>
      <c r="R237" s="25">
        <f>計画書様式4別紙_海外若手研究者の給与・研究費等!O241*1000</f>
        <v>0</v>
      </c>
      <c r="S237" s="25">
        <f>計画書様式4別紙_海外若手研究者の給与・研究費等!P241*1000</f>
        <v>0</v>
      </c>
      <c r="T237" s="25">
        <f>計画書様式4別紙_海外若手研究者の給与・研究費等!Q241*1000</f>
        <v>0</v>
      </c>
      <c r="U237" s="25">
        <f>計画書様式4別紙_海外若手研究者の給与・研究費等!R241*1000</f>
        <v>0</v>
      </c>
      <c r="V237" s="25">
        <f>計画書様式4別紙_海外若手研究者の給与・研究費等!S241*1000</f>
        <v>0</v>
      </c>
      <c r="W237" s="25">
        <f>計画書様式4別紙_海外若手研究者の給与・研究費等!T241*1000</f>
        <v>0</v>
      </c>
      <c r="X237" s="25">
        <f>計画書様式4別紙_海外若手研究者の給与・研究費等!U241*1000</f>
        <v>0</v>
      </c>
      <c r="Y237" s="25">
        <f>計画書様式4別紙_海外若手研究者の給与・研究費等!V241*1000</f>
        <v>0</v>
      </c>
      <c r="Z237" s="25">
        <f>計画書様式4別紙_海外若手研究者の給与・研究費等!W241*1000</f>
        <v>0</v>
      </c>
      <c r="AA237" s="25">
        <f>計画書様式4別紙_海外若手研究者の給与・研究費等!X241*1000</f>
        <v>0</v>
      </c>
      <c r="AB237" s="25">
        <f>計画書様式4別紙_海外若手研究者の給与・研究費等!Y241*1000</f>
        <v>0</v>
      </c>
      <c r="AC237" s="25">
        <f>計画書様式4別紙_海外若手研究者の給与・研究費等!Z241*1000</f>
        <v>0</v>
      </c>
      <c r="AD237" s="25">
        <f>計画書様式4別紙_海外若手研究者の給与・研究費等!AA241*1000</f>
        <v>0</v>
      </c>
    </row>
    <row r="238" spans="1:30" x14ac:dyDescent="0.2">
      <c r="A238" s="24" t="str">
        <f>計画書様式4別紙_海外若手研究者の給与・研究費等!$B$1</f>
        <v>EX25-XXX-XX</v>
      </c>
      <c r="B238" s="24" t="str">
        <f>計画書様式4別紙_海外若手研究者の給与・研究費等!$B$2</f>
        <v>国立大学法人●●大学</v>
      </c>
      <c r="C238" s="92">
        <f>計画書様式4別紙_海外若手研究者の給与・研究費等!$B$3</f>
        <v>0</v>
      </c>
      <c r="D238" s="95">
        <f>計画書様式4別紙_海外若手研究者の給与・研究費等!A242</f>
        <v>0</v>
      </c>
      <c r="E238" s="24">
        <f>計画書様式4別紙_海外若手研究者の給与・研究費等!B242</f>
        <v>0</v>
      </c>
      <c r="F238" s="24">
        <f>計画書様式4別紙_海外若手研究者の給与・研究費等!C242</f>
        <v>0</v>
      </c>
      <c r="G238" s="25">
        <f>計画書様式4別紙_海外若手研究者の給与・研究費等!D242*1000</f>
        <v>0</v>
      </c>
      <c r="H238" s="25">
        <f>計画書様式4別紙_海外若手研究者の給与・研究費等!E242*1000</f>
        <v>0</v>
      </c>
      <c r="I238" s="25">
        <f>計画書様式4別紙_海外若手研究者の給与・研究費等!F242*1000</f>
        <v>0</v>
      </c>
      <c r="J238" s="25">
        <f>計画書様式4別紙_海外若手研究者の給与・研究費等!G242*1000</f>
        <v>0</v>
      </c>
      <c r="K238" s="25">
        <f>計画書様式4別紙_海外若手研究者の給与・研究費等!H242*1000</f>
        <v>0</v>
      </c>
      <c r="L238" s="25">
        <f>計画書様式4別紙_海外若手研究者の給与・研究費等!I242*1000</f>
        <v>0</v>
      </c>
      <c r="M238" s="25">
        <f>計画書様式4別紙_海外若手研究者の給与・研究費等!J242*1000</f>
        <v>0</v>
      </c>
      <c r="N238" s="25">
        <f>計画書様式4別紙_海外若手研究者の給与・研究費等!K242*1000</f>
        <v>0</v>
      </c>
      <c r="O238" s="25">
        <f>計画書様式4別紙_海外若手研究者の給与・研究費等!L242*1000</f>
        <v>0</v>
      </c>
      <c r="P238" s="25">
        <f>計画書様式4別紙_海外若手研究者の給与・研究費等!M242*1000</f>
        <v>0</v>
      </c>
      <c r="Q238" s="25">
        <f>計画書様式4別紙_海外若手研究者の給与・研究費等!N242*1000</f>
        <v>0</v>
      </c>
      <c r="R238" s="25">
        <f>計画書様式4別紙_海外若手研究者の給与・研究費等!O242*1000</f>
        <v>0</v>
      </c>
      <c r="S238" s="25">
        <f>計画書様式4別紙_海外若手研究者の給与・研究費等!P242*1000</f>
        <v>0</v>
      </c>
      <c r="T238" s="25">
        <f>計画書様式4別紙_海外若手研究者の給与・研究費等!Q242*1000</f>
        <v>0</v>
      </c>
      <c r="U238" s="25">
        <f>計画書様式4別紙_海外若手研究者の給与・研究費等!R242*1000</f>
        <v>0</v>
      </c>
      <c r="V238" s="25">
        <f>計画書様式4別紙_海外若手研究者の給与・研究費等!S242*1000</f>
        <v>0</v>
      </c>
      <c r="W238" s="25">
        <f>計画書様式4別紙_海外若手研究者の給与・研究費等!T242*1000</f>
        <v>0</v>
      </c>
      <c r="X238" s="25">
        <f>計画書様式4別紙_海外若手研究者の給与・研究費等!U242*1000</f>
        <v>0</v>
      </c>
      <c r="Y238" s="25">
        <f>計画書様式4別紙_海外若手研究者の給与・研究費等!V242*1000</f>
        <v>0</v>
      </c>
      <c r="Z238" s="25">
        <f>計画書様式4別紙_海外若手研究者の給与・研究費等!W242*1000</f>
        <v>0</v>
      </c>
      <c r="AA238" s="25">
        <f>計画書様式4別紙_海外若手研究者の給与・研究費等!X242*1000</f>
        <v>0</v>
      </c>
      <c r="AB238" s="25">
        <f>計画書様式4別紙_海外若手研究者の給与・研究費等!Y242*1000</f>
        <v>0</v>
      </c>
      <c r="AC238" s="25">
        <f>計画書様式4別紙_海外若手研究者の給与・研究費等!Z242*1000</f>
        <v>0</v>
      </c>
      <c r="AD238" s="25">
        <f>計画書様式4別紙_海外若手研究者の給与・研究費等!AA242*1000</f>
        <v>0</v>
      </c>
    </row>
    <row r="239" spans="1:30" x14ac:dyDescent="0.2">
      <c r="A239" s="24" t="str">
        <f>計画書様式4別紙_海外若手研究者の給与・研究費等!$B$1</f>
        <v>EX25-XXX-XX</v>
      </c>
      <c r="B239" s="24" t="str">
        <f>計画書様式4別紙_海外若手研究者の給与・研究費等!$B$2</f>
        <v>国立大学法人●●大学</v>
      </c>
      <c r="C239" s="92">
        <f>計画書様式4別紙_海外若手研究者の給与・研究費等!$B$3</f>
        <v>0</v>
      </c>
      <c r="D239" s="95">
        <f>計画書様式4別紙_海外若手研究者の給与・研究費等!A243</f>
        <v>0</v>
      </c>
      <c r="E239" s="24">
        <f>計画書様式4別紙_海外若手研究者の給与・研究費等!B243</f>
        <v>0</v>
      </c>
      <c r="F239" s="24">
        <f>計画書様式4別紙_海外若手研究者の給与・研究費等!C243</f>
        <v>0</v>
      </c>
      <c r="G239" s="25">
        <f>計画書様式4別紙_海外若手研究者の給与・研究費等!D243*1000</f>
        <v>0</v>
      </c>
      <c r="H239" s="25">
        <f>計画書様式4別紙_海外若手研究者の給与・研究費等!E243*1000</f>
        <v>0</v>
      </c>
      <c r="I239" s="25">
        <f>計画書様式4別紙_海外若手研究者の給与・研究費等!F243*1000</f>
        <v>0</v>
      </c>
      <c r="J239" s="25">
        <f>計画書様式4別紙_海外若手研究者の給与・研究費等!G243*1000</f>
        <v>0</v>
      </c>
      <c r="K239" s="25">
        <f>計画書様式4別紙_海外若手研究者の給与・研究費等!H243*1000</f>
        <v>0</v>
      </c>
      <c r="L239" s="25">
        <f>計画書様式4別紙_海外若手研究者の給与・研究費等!I243*1000</f>
        <v>0</v>
      </c>
      <c r="M239" s="25">
        <f>計画書様式4別紙_海外若手研究者の給与・研究費等!J243*1000</f>
        <v>0</v>
      </c>
      <c r="N239" s="25">
        <f>計画書様式4別紙_海外若手研究者の給与・研究費等!K243*1000</f>
        <v>0</v>
      </c>
      <c r="O239" s="25">
        <f>計画書様式4別紙_海外若手研究者の給与・研究費等!L243*1000</f>
        <v>0</v>
      </c>
      <c r="P239" s="25">
        <f>計画書様式4別紙_海外若手研究者の給与・研究費等!M243*1000</f>
        <v>0</v>
      </c>
      <c r="Q239" s="25">
        <f>計画書様式4別紙_海外若手研究者の給与・研究費等!N243*1000</f>
        <v>0</v>
      </c>
      <c r="R239" s="25">
        <f>計画書様式4別紙_海外若手研究者の給与・研究費等!O243*1000</f>
        <v>0</v>
      </c>
      <c r="S239" s="25">
        <f>計画書様式4別紙_海外若手研究者の給与・研究費等!P243*1000</f>
        <v>0</v>
      </c>
      <c r="T239" s="25">
        <f>計画書様式4別紙_海外若手研究者の給与・研究費等!Q243*1000</f>
        <v>0</v>
      </c>
      <c r="U239" s="25">
        <f>計画書様式4別紙_海外若手研究者の給与・研究費等!R243*1000</f>
        <v>0</v>
      </c>
      <c r="V239" s="25">
        <f>計画書様式4別紙_海外若手研究者の給与・研究費等!S243*1000</f>
        <v>0</v>
      </c>
      <c r="W239" s="25">
        <f>計画書様式4別紙_海外若手研究者の給与・研究費等!T243*1000</f>
        <v>0</v>
      </c>
      <c r="X239" s="25">
        <f>計画書様式4別紙_海外若手研究者の給与・研究費等!U243*1000</f>
        <v>0</v>
      </c>
      <c r="Y239" s="25">
        <f>計画書様式4別紙_海外若手研究者の給与・研究費等!V243*1000</f>
        <v>0</v>
      </c>
      <c r="Z239" s="25">
        <f>計画書様式4別紙_海外若手研究者の給与・研究費等!W243*1000</f>
        <v>0</v>
      </c>
      <c r="AA239" s="25">
        <f>計画書様式4別紙_海外若手研究者の給与・研究費等!X243*1000</f>
        <v>0</v>
      </c>
      <c r="AB239" s="25">
        <f>計画書様式4別紙_海外若手研究者の給与・研究費等!Y243*1000</f>
        <v>0</v>
      </c>
      <c r="AC239" s="25">
        <f>計画書様式4別紙_海外若手研究者の給与・研究費等!Z243*1000</f>
        <v>0</v>
      </c>
      <c r="AD239" s="25">
        <f>計画書様式4別紙_海外若手研究者の給与・研究費等!AA243*1000</f>
        <v>0</v>
      </c>
    </row>
    <row r="240" spans="1:30" x14ac:dyDescent="0.2">
      <c r="A240" s="24" t="str">
        <f>計画書様式4別紙_海外若手研究者の給与・研究費等!$B$1</f>
        <v>EX25-XXX-XX</v>
      </c>
      <c r="B240" s="24" t="str">
        <f>計画書様式4別紙_海外若手研究者の給与・研究費等!$B$2</f>
        <v>国立大学法人●●大学</v>
      </c>
      <c r="C240" s="92">
        <f>計画書様式4別紙_海外若手研究者の給与・研究費等!$B$3</f>
        <v>0</v>
      </c>
      <c r="D240" s="95">
        <f>計画書様式4別紙_海外若手研究者の給与・研究費等!A244</f>
        <v>0</v>
      </c>
      <c r="E240" s="24">
        <f>計画書様式4別紙_海外若手研究者の給与・研究費等!B244</f>
        <v>0</v>
      </c>
      <c r="F240" s="24">
        <f>計画書様式4別紙_海外若手研究者の給与・研究費等!C244</f>
        <v>0</v>
      </c>
      <c r="G240" s="25">
        <f>計画書様式4別紙_海外若手研究者の給与・研究費等!D244*1000</f>
        <v>0</v>
      </c>
      <c r="H240" s="25">
        <f>計画書様式4別紙_海外若手研究者の給与・研究費等!E244*1000</f>
        <v>0</v>
      </c>
      <c r="I240" s="25">
        <f>計画書様式4別紙_海外若手研究者の給与・研究費等!F244*1000</f>
        <v>0</v>
      </c>
      <c r="J240" s="25">
        <f>計画書様式4別紙_海外若手研究者の給与・研究費等!G244*1000</f>
        <v>0</v>
      </c>
      <c r="K240" s="25">
        <f>計画書様式4別紙_海外若手研究者の給与・研究費等!H244*1000</f>
        <v>0</v>
      </c>
      <c r="L240" s="25">
        <f>計画書様式4別紙_海外若手研究者の給与・研究費等!I244*1000</f>
        <v>0</v>
      </c>
      <c r="M240" s="25">
        <f>計画書様式4別紙_海外若手研究者の給与・研究費等!J244*1000</f>
        <v>0</v>
      </c>
      <c r="N240" s="25">
        <f>計画書様式4別紙_海外若手研究者の給与・研究費等!K244*1000</f>
        <v>0</v>
      </c>
      <c r="O240" s="25">
        <f>計画書様式4別紙_海外若手研究者の給与・研究費等!L244*1000</f>
        <v>0</v>
      </c>
      <c r="P240" s="25">
        <f>計画書様式4別紙_海外若手研究者の給与・研究費等!M244*1000</f>
        <v>0</v>
      </c>
      <c r="Q240" s="25">
        <f>計画書様式4別紙_海外若手研究者の給与・研究費等!N244*1000</f>
        <v>0</v>
      </c>
      <c r="R240" s="25">
        <f>計画書様式4別紙_海外若手研究者の給与・研究費等!O244*1000</f>
        <v>0</v>
      </c>
      <c r="S240" s="25">
        <f>計画書様式4別紙_海外若手研究者の給与・研究費等!P244*1000</f>
        <v>0</v>
      </c>
      <c r="T240" s="25">
        <f>計画書様式4別紙_海外若手研究者の給与・研究費等!Q244*1000</f>
        <v>0</v>
      </c>
      <c r="U240" s="25">
        <f>計画書様式4別紙_海外若手研究者の給与・研究費等!R244*1000</f>
        <v>0</v>
      </c>
      <c r="V240" s="25">
        <f>計画書様式4別紙_海外若手研究者の給与・研究費等!S244*1000</f>
        <v>0</v>
      </c>
      <c r="W240" s="25">
        <f>計画書様式4別紙_海外若手研究者の給与・研究費等!T244*1000</f>
        <v>0</v>
      </c>
      <c r="X240" s="25">
        <f>計画書様式4別紙_海外若手研究者の給与・研究費等!U244*1000</f>
        <v>0</v>
      </c>
      <c r="Y240" s="25">
        <f>計画書様式4別紙_海外若手研究者の給与・研究費等!V244*1000</f>
        <v>0</v>
      </c>
      <c r="Z240" s="25">
        <f>計画書様式4別紙_海外若手研究者の給与・研究費等!W244*1000</f>
        <v>0</v>
      </c>
      <c r="AA240" s="25">
        <f>計画書様式4別紙_海外若手研究者の給与・研究費等!X244*1000</f>
        <v>0</v>
      </c>
      <c r="AB240" s="25">
        <f>計画書様式4別紙_海外若手研究者の給与・研究費等!Y244*1000</f>
        <v>0</v>
      </c>
      <c r="AC240" s="25">
        <f>計画書様式4別紙_海外若手研究者の給与・研究費等!Z244*1000</f>
        <v>0</v>
      </c>
      <c r="AD240" s="25">
        <f>計画書様式4別紙_海外若手研究者の給与・研究費等!AA244*1000</f>
        <v>0</v>
      </c>
    </row>
    <row r="241" spans="1:30" x14ac:dyDescent="0.2">
      <c r="A241" s="24" t="str">
        <f>計画書様式4別紙_海外若手研究者の給与・研究費等!$B$1</f>
        <v>EX25-XXX-XX</v>
      </c>
      <c r="B241" s="24" t="str">
        <f>計画書様式4別紙_海外若手研究者の給与・研究費等!$B$2</f>
        <v>国立大学法人●●大学</v>
      </c>
      <c r="C241" s="92">
        <f>計画書様式4別紙_海外若手研究者の給与・研究費等!$B$3</f>
        <v>0</v>
      </c>
      <c r="D241" s="95">
        <f>計画書様式4別紙_海外若手研究者の給与・研究費等!A245</f>
        <v>0</v>
      </c>
      <c r="E241" s="24">
        <f>計画書様式4別紙_海外若手研究者の給与・研究費等!B245</f>
        <v>0</v>
      </c>
      <c r="F241" s="24">
        <f>計画書様式4別紙_海外若手研究者の給与・研究費等!C245</f>
        <v>0</v>
      </c>
      <c r="G241" s="25">
        <f>計画書様式4別紙_海外若手研究者の給与・研究費等!D245*1000</f>
        <v>0</v>
      </c>
      <c r="H241" s="25">
        <f>計画書様式4別紙_海外若手研究者の給与・研究費等!E245*1000</f>
        <v>0</v>
      </c>
      <c r="I241" s="25">
        <f>計画書様式4別紙_海外若手研究者の給与・研究費等!F245*1000</f>
        <v>0</v>
      </c>
      <c r="J241" s="25">
        <f>計画書様式4別紙_海外若手研究者の給与・研究費等!G245*1000</f>
        <v>0</v>
      </c>
      <c r="K241" s="25">
        <f>計画書様式4別紙_海外若手研究者の給与・研究費等!H245*1000</f>
        <v>0</v>
      </c>
      <c r="L241" s="25">
        <f>計画書様式4別紙_海外若手研究者の給与・研究費等!I245*1000</f>
        <v>0</v>
      </c>
      <c r="M241" s="25">
        <f>計画書様式4別紙_海外若手研究者の給与・研究費等!J245*1000</f>
        <v>0</v>
      </c>
      <c r="N241" s="25">
        <f>計画書様式4別紙_海外若手研究者の給与・研究費等!K245*1000</f>
        <v>0</v>
      </c>
      <c r="O241" s="25">
        <f>計画書様式4別紙_海外若手研究者の給与・研究費等!L245*1000</f>
        <v>0</v>
      </c>
      <c r="P241" s="25">
        <f>計画書様式4別紙_海外若手研究者の給与・研究費等!M245*1000</f>
        <v>0</v>
      </c>
      <c r="Q241" s="25">
        <f>計画書様式4別紙_海外若手研究者の給与・研究費等!N245*1000</f>
        <v>0</v>
      </c>
      <c r="R241" s="25">
        <f>計画書様式4別紙_海外若手研究者の給与・研究費等!O245*1000</f>
        <v>0</v>
      </c>
      <c r="S241" s="25">
        <f>計画書様式4別紙_海外若手研究者の給与・研究費等!P245*1000</f>
        <v>0</v>
      </c>
      <c r="T241" s="25">
        <f>計画書様式4別紙_海外若手研究者の給与・研究費等!Q245*1000</f>
        <v>0</v>
      </c>
      <c r="U241" s="25">
        <f>計画書様式4別紙_海外若手研究者の給与・研究費等!R245*1000</f>
        <v>0</v>
      </c>
      <c r="V241" s="25">
        <f>計画書様式4別紙_海外若手研究者の給与・研究費等!S245*1000</f>
        <v>0</v>
      </c>
      <c r="W241" s="25">
        <f>計画書様式4別紙_海外若手研究者の給与・研究費等!T245*1000</f>
        <v>0</v>
      </c>
      <c r="X241" s="25">
        <f>計画書様式4別紙_海外若手研究者の給与・研究費等!U245*1000</f>
        <v>0</v>
      </c>
      <c r="Y241" s="25">
        <f>計画書様式4別紙_海外若手研究者の給与・研究費等!V245*1000</f>
        <v>0</v>
      </c>
      <c r="Z241" s="25">
        <f>計画書様式4別紙_海外若手研究者の給与・研究費等!W245*1000</f>
        <v>0</v>
      </c>
      <c r="AA241" s="25">
        <f>計画書様式4別紙_海外若手研究者の給与・研究費等!X245*1000</f>
        <v>0</v>
      </c>
      <c r="AB241" s="25">
        <f>計画書様式4別紙_海外若手研究者の給与・研究費等!Y245*1000</f>
        <v>0</v>
      </c>
      <c r="AC241" s="25">
        <f>計画書様式4別紙_海外若手研究者の給与・研究費等!Z245*1000</f>
        <v>0</v>
      </c>
      <c r="AD241" s="25">
        <f>計画書様式4別紙_海外若手研究者の給与・研究費等!AA245*1000</f>
        <v>0</v>
      </c>
    </row>
    <row r="242" spans="1:30" x14ac:dyDescent="0.2">
      <c r="A242" s="24" t="str">
        <f>計画書様式4別紙_海外若手研究者の給与・研究費等!$B$1</f>
        <v>EX25-XXX-XX</v>
      </c>
      <c r="B242" s="24" t="str">
        <f>計画書様式4別紙_海外若手研究者の給与・研究費等!$B$2</f>
        <v>国立大学法人●●大学</v>
      </c>
      <c r="C242" s="92">
        <f>計画書様式4別紙_海外若手研究者の給与・研究費等!$B$3</f>
        <v>0</v>
      </c>
      <c r="D242" s="95">
        <f>計画書様式4別紙_海外若手研究者の給与・研究費等!A246</f>
        <v>0</v>
      </c>
      <c r="E242" s="24">
        <f>計画書様式4別紙_海外若手研究者の給与・研究費等!B246</f>
        <v>0</v>
      </c>
      <c r="F242" s="24">
        <f>計画書様式4別紙_海外若手研究者の給与・研究費等!C246</f>
        <v>0</v>
      </c>
      <c r="G242" s="25">
        <f>計画書様式4別紙_海外若手研究者の給与・研究費等!D246*1000</f>
        <v>0</v>
      </c>
      <c r="H242" s="25">
        <f>計画書様式4別紙_海外若手研究者の給与・研究費等!E246*1000</f>
        <v>0</v>
      </c>
      <c r="I242" s="25">
        <f>計画書様式4別紙_海外若手研究者の給与・研究費等!F246*1000</f>
        <v>0</v>
      </c>
      <c r="J242" s="25">
        <f>計画書様式4別紙_海外若手研究者の給与・研究費等!G246*1000</f>
        <v>0</v>
      </c>
      <c r="K242" s="25">
        <f>計画書様式4別紙_海外若手研究者の給与・研究費等!H246*1000</f>
        <v>0</v>
      </c>
      <c r="L242" s="25">
        <f>計画書様式4別紙_海外若手研究者の給与・研究費等!I246*1000</f>
        <v>0</v>
      </c>
      <c r="M242" s="25">
        <f>計画書様式4別紙_海外若手研究者の給与・研究費等!J246*1000</f>
        <v>0</v>
      </c>
      <c r="N242" s="25">
        <f>計画書様式4別紙_海外若手研究者の給与・研究費等!K246*1000</f>
        <v>0</v>
      </c>
      <c r="O242" s="25">
        <f>計画書様式4別紙_海外若手研究者の給与・研究費等!L246*1000</f>
        <v>0</v>
      </c>
      <c r="P242" s="25">
        <f>計画書様式4別紙_海外若手研究者の給与・研究費等!M246*1000</f>
        <v>0</v>
      </c>
      <c r="Q242" s="25">
        <f>計画書様式4別紙_海外若手研究者の給与・研究費等!N246*1000</f>
        <v>0</v>
      </c>
      <c r="R242" s="25">
        <f>計画書様式4別紙_海外若手研究者の給与・研究費等!O246*1000</f>
        <v>0</v>
      </c>
      <c r="S242" s="25">
        <f>計画書様式4別紙_海外若手研究者の給与・研究費等!P246*1000</f>
        <v>0</v>
      </c>
      <c r="T242" s="25">
        <f>計画書様式4別紙_海外若手研究者の給与・研究費等!Q246*1000</f>
        <v>0</v>
      </c>
      <c r="U242" s="25">
        <f>計画書様式4別紙_海外若手研究者の給与・研究費等!R246*1000</f>
        <v>0</v>
      </c>
      <c r="V242" s="25">
        <f>計画書様式4別紙_海外若手研究者の給与・研究費等!S246*1000</f>
        <v>0</v>
      </c>
      <c r="W242" s="25">
        <f>計画書様式4別紙_海外若手研究者の給与・研究費等!T246*1000</f>
        <v>0</v>
      </c>
      <c r="X242" s="25">
        <f>計画書様式4別紙_海外若手研究者の給与・研究費等!U246*1000</f>
        <v>0</v>
      </c>
      <c r="Y242" s="25">
        <f>計画書様式4別紙_海外若手研究者の給与・研究費等!V246*1000</f>
        <v>0</v>
      </c>
      <c r="Z242" s="25">
        <f>計画書様式4別紙_海外若手研究者の給与・研究費等!W246*1000</f>
        <v>0</v>
      </c>
      <c r="AA242" s="25">
        <f>計画書様式4別紙_海外若手研究者の給与・研究費等!X246*1000</f>
        <v>0</v>
      </c>
      <c r="AB242" s="25">
        <f>計画書様式4別紙_海外若手研究者の給与・研究費等!Y246*1000</f>
        <v>0</v>
      </c>
      <c r="AC242" s="25">
        <f>計画書様式4別紙_海外若手研究者の給与・研究費等!Z246*1000</f>
        <v>0</v>
      </c>
      <c r="AD242" s="25">
        <f>計画書様式4別紙_海外若手研究者の給与・研究費等!AA246*1000</f>
        <v>0</v>
      </c>
    </row>
    <row r="243" spans="1:30" x14ac:dyDescent="0.2">
      <c r="A243" s="24" t="str">
        <f>計画書様式4別紙_海外若手研究者の給与・研究費等!$B$1</f>
        <v>EX25-XXX-XX</v>
      </c>
      <c r="B243" s="24" t="str">
        <f>計画書様式4別紙_海外若手研究者の給与・研究費等!$B$2</f>
        <v>国立大学法人●●大学</v>
      </c>
      <c r="C243" s="92">
        <f>計画書様式4別紙_海外若手研究者の給与・研究費等!$B$3</f>
        <v>0</v>
      </c>
      <c r="D243" s="95">
        <f>計画書様式4別紙_海外若手研究者の給与・研究費等!A247</f>
        <v>0</v>
      </c>
      <c r="E243" s="24">
        <f>計画書様式4別紙_海外若手研究者の給与・研究費等!B247</f>
        <v>0</v>
      </c>
      <c r="F243" s="24">
        <f>計画書様式4別紙_海外若手研究者の給与・研究費等!C247</f>
        <v>0</v>
      </c>
      <c r="G243" s="25">
        <f>計画書様式4別紙_海外若手研究者の給与・研究費等!D247*1000</f>
        <v>0</v>
      </c>
      <c r="H243" s="25">
        <f>計画書様式4別紙_海外若手研究者の給与・研究費等!E247*1000</f>
        <v>0</v>
      </c>
      <c r="I243" s="25">
        <f>計画書様式4別紙_海外若手研究者の給与・研究費等!F247*1000</f>
        <v>0</v>
      </c>
      <c r="J243" s="25">
        <f>計画書様式4別紙_海外若手研究者の給与・研究費等!G247*1000</f>
        <v>0</v>
      </c>
      <c r="K243" s="25">
        <f>計画書様式4別紙_海外若手研究者の給与・研究費等!H247*1000</f>
        <v>0</v>
      </c>
      <c r="L243" s="25">
        <f>計画書様式4別紙_海外若手研究者の給与・研究費等!I247*1000</f>
        <v>0</v>
      </c>
      <c r="M243" s="25">
        <f>計画書様式4別紙_海外若手研究者の給与・研究費等!J247*1000</f>
        <v>0</v>
      </c>
      <c r="N243" s="25">
        <f>計画書様式4別紙_海外若手研究者の給与・研究費等!K247*1000</f>
        <v>0</v>
      </c>
      <c r="O243" s="25">
        <f>計画書様式4別紙_海外若手研究者の給与・研究費等!L247*1000</f>
        <v>0</v>
      </c>
      <c r="P243" s="25">
        <f>計画書様式4別紙_海外若手研究者の給与・研究費等!M247*1000</f>
        <v>0</v>
      </c>
      <c r="Q243" s="25">
        <f>計画書様式4別紙_海外若手研究者の給与・研究費等!N247*1000</f>
        <v>0</v>
      </c>
      <c r="R243" s="25">
        <f>計画書様式4別紙_海外若手研究者の給与・研究費等!O247*1000</f>
        <v>0</v>
      </c>
      <c r="S243" s="25">
        <f>計画書様式4別紙_海外若手研究者の給与・研究費等!P247*1000</f>
        <v>0</v>
      </c>
      <c r="T243" s="25">
        <f>計画書様式4別紙_海外若手研究者の給与・研究費等!Q247*1000</f>
        <v>0</v>
      </c>
      <c r="U243" s="25">
        <f>計画書様式4別紙_海外若手研究者の給与・研究費等!R247*1000</f>
        <v>0</v>
      </c>
      <c r="V243" s="25">
        <f>計画書様式4別紙_海外若手研究者の給与・研究費等!S247*1000</f>
        <v>0</v>
      </c>
      <c r="W243" s="25">
        <f>計画書様式4別紙_海外若手研究者の給与・研究費等!T247*1000</f>
        <v>0</v>
      </c>
      <c r="X243" s="25">
        <f>計画書様式4別紙_海外若手研究者の給与・研究費等!U247*1000</f>
        <v>0</v>
      </c>
      <c r="Y243" s="25">
        <f>計画書様式4別紙_海外若手研究者の給与・研究費等!V247*1000</f>
        <v>0</v>
      </c>
      <c r="Z243" s="25">
        <f>計画書様式4別紙_海外若手研究者の給与・研究費等!W247*1000</f>
        <v>0</v>
      </c>
      <c r="AA243" s="25">
        <f>計画書様式4別紙_海外若手研究者の給与・研究費等!X247*1000</f>
        <v>0</v>
      </c>
      <c r="AB243" s="25">
        <f>計画書様式4別紙_海外若手研究者の給与・研究費等!Y247*1000</f>
        <v>0</v>
      </c>
      <c r="AC243" s="25">
        <f>計画書様式4別紙_海外若手研究者の給与・研究費等!Z247*1000</f>
        <v>0</v>
      </c>
      <c r="AD243" s="25">
        <f>計画書様式4別紙_海外若手研究者の給与・研究費等!AA247*1000</f>
        <v>0</v>
      </c>
    </row>
    <row r="244" spans="1:30" x14ac:dyDescent="0.2">
      <c r="A244" s="24" t="str">
        <f>計画書様式4別紙_海外若手研究者の給与・研究費等!$B$1</f>
        <v>EX25-XXX-XX</v>
      </c>
      <c r="B244" s="24" t="str">
        <f>計画書様式4別紙_海外若手研究者の給与・研究費等!$B$2</f>
        <v>国立大学法人●●大学</v>
      </c>
      <c r="C244" s="92">
        <f>計画書様式4別紙_海外若手研究者の給与・研究費等!$B$3</f>
        <v>0</v>
      </c>
      <c r="D244" s="95">
        <f>計画書様式4別紙_海外若手研究者の給与・研究費等!A248</f>
        <v>0</v>
      </c>
      <c r="E244" s="24">
        <f>計画書様式4別紙_海外若手研究者の給与・研究費等!B248</f>
        <v>0</v>
      </c>
      <c r="F244" s="24">
        <f>計画書様式4別紙_海外若手研究者の給与・研究費等!C248</f>
        <v>0</v>
      </c>
      <c r="G244" s="25">
        <f>計画書様式4別紙_海外若手研究者の給与・研究費等!D248*1000</f>
        <v>0</v>
      </c>
      <c r="H244" s="25">
        <f>計画書様式4別紙_海外若手研究者の給与・研究費等!E248*1000</f>
        <v>0</v>
      </c>
      <c r="I244" s="25">
        <f>計画書様式4別紙_海外若手研究者の給与・研究費等!F248*1000</f>
        <v>0</v>
      </c>
      <c r="J244" s="25">
        <f>計画書様式4別紙_海外若手研究者の給与・研究費等!G248*1000</f>
        <v>0</v>
      </c>
      <c r="K244" s="25">
        <f>計画書様式4別紙_海外若手研究者の給与・研究費等!H248*1000</f>
        <v>0</v>
      </c>
      <c r="L244" s="25">
        <f>計画書様式4別紙_海外若手研究者の給与・研究費等!I248*1000</f>
        <v>0</v>
      </c>
      <c r="M244" s="25">
        <f>計画書様式4別紙_海外若手研究者の給与・研究費等!J248*1000</f>
        <v>0</v>
      </c>
      <c r="N244" s="25">
        <f>計画書様式4別紙_海外若手研究者の給与・研究費等!K248*1000</f>
        <v>0</v>
      </c>
      <c r="O244" s="25">
        <f>計画書様式4別紙_海外若手研究者の給与・研究費等!L248*1000</f>
        <v>0</v>
      </c>
      <c r="P244" s="25">
        <f>計画書様式4別紙_海外若手研究者の給与・研究費等!M248*1000</f>
        <v>0</v>
      </c>
      <c r="Q244" s="25">
        <f>計画書様式4別紙_海外若手研究者の給与・研究費等!N248*1000</f>
        <v>0</v>
      </c>
      <c r="R244" s="25">
        <f>計画書様式4別紙_海外若手研究者の給与・研究費等!O248*1000</f>
        <v>0</v>
      </c>
      <c r="S244" s="25">
        <f>計画書様式4別紙_海外若手研究者の給与・研究費等!P248*1000</f>
        <v>0</v>
      </c>
      <c r="T244" s="25">
        <f>計画書様式4別紙_海外若手研究者の給与・研究費等!Q248*1000</f>
        <v>0</v>
      </c>
      <c r="U244" s="25">
        <f>計画書様式4別紙_海外若手研究者の給与・研究費等!R248*1000</f>
        <v>0</v>
      </c>
      <c r="V244" s="25">
        <f>計画書様式4別紙_海外若手研究者の給与・研究費等!S248*1000</f>
        <v>0</v>
      </c>
      <c r="W244" s="25">
        <f>計画書様式4別紙_海外若手研究者の給与・研究費等!T248*1000</f>
        <v>0</v>
      </c>
      <c r="X244" s="25">
        <f>計画書様式4別紙_海外若手研究者の給与・研究費等!U248*1000</f>
        <v>0</v>
      </c>
      <c r="Y244" s="25">
        <f>計画書様式4別紙_海外若手研究者の給与・研究費等!V248*1000</f>
        <v>0</v>
      </c>
      <c r="Z244" s="25">
        <f>計画書様式4別紙_海外若手研究者の給与・研究費等!W248*1000</f>
        <v>0</v>
      </c>
      <c r="AA244" s="25">
        <f>計画書様式4別紙_海外若手研究者の給与・研究費等!X248*1000</f>
        <v>0</v>
      </c>
      <c r="AB244" s="25">
        <f>計画書様式4別紙_海外若手研究者の給与・研究費等!Y248*1000</f>
        <v>0</v>
      </c>
      <c r="AC244" s="25">
        <f>計画書様式4別紙_海外若手研究者の給与・研究費等!Z248*1000</f>
        <v>0</v>
      </c>
      <c r="AD244" s="25">
        <f>計画書様式4別紙_海外若手研究者の給与・研究費等!AA248*1000</f>
        <v>0</v>
      </c>
    </row>
    <row r="245" spans="1:30" x14ac:dyDescent="0.2">
      <c r="A245" s="24" t="str">
        <f>計画書様式4別紙_海外若手研究者の給与・研究費等!$B$1</f>
        <v>EX25-XXX-XX</v>
      </c>
      <c r="B245" s="24" t="str">
        <f>計画書様式4別紙_海外若手研究者の給与・研究費等!$B$2</f>
        <v>国立大学法人●●大学</v>
      </c>
      <c r="C245" s="92">
        <f>計画書様式4別紙_海外若手研究者の給与・研究費等!$B$3</f>
        <v>0</v>
      </c>
      <c r="D245" s="95">
        <f>計画書様式4別紙_海外若手研究者の給与・研究費等!A249</f>
        <v>0</v>
      </c>
      <c r="E245" s="24">
        <f>計画書様式4別紙_海外若手研究者の給与・研究費等!B249</f>
        <v>0</v>
      </c>
      <c r="F245" s="24">
        <f>計画書様式4別紙_海外若手研究者の給与・研究費等!C249</f>
        <v>0</v>
      </c>
      <c r="G245" s="25">
        <f>計画書様式4別紙_海外若手研究者の給与・研究費等!D249*1000</f>
        <v>0</v>
      </c>
      <c r="H245" s="25">
        <f>計画書様式4別紙_海外若手研究者の給与・研究費等!E249*1000</f>
        <v>0</v>
      </c>
      <c r="I245" s="25">
        <f>計画書様式4別紙_海外若手研究者の給与・研究費等!F249*1000</f>
        <v>0</v>
      </c>
      <c r="J245" s="25">
        <f>計画書様式4別紙_海外若手研究者の給与・研究費等!G249*1000</f>
        <v>0</v>
      </c>
      <c r="K245" s="25">
        <f>計画書様式4別紙_海外若手研究者の給与・研究費等!H249*1000</f>
        <v>0</v>
      </c>
      <c r="L245" s="25">
        <f>計画書様式4別紙_海外若手研究者の給与・研究費等!I249*1000</f>
        <v>0</v>
      </c>
      <c r="M245" s="25">
        <f>計画書様式4別紙_海外若手研究者の給与・研究費等!J249*1000</f>
        <v>0</v>
      </c>
      <c r="N245" s="25">
        <f>計画書様式4別紙_海外若手研究者の給与・研究費等!K249*1000</f>
        <v>0</v>
      </c>
      <c r="O245" s="25">
        <f>計画書様式4別紙_海外若手研究者の給与・研究費等!L249*1000</f>
        <v>0</v>
      </c>
      <c r="P245" s="25">
        <f>計画書様式4別紙_海外若手研究者の給与・研究費等!M249*1000</f>
        <v>0</v>
      </c>
      <c r="Q245" s="25">
        <f>計画書様式4別紙_海外若手研究者の給与・研究費等!N249*1000</f>
        <v>0</v>
      </c>
      <c r="R245" s="25">
        <f>計画書様式4別紙_海外若手研究者の給与・研究費等!O249*1000</f>
        <v>0</v>
      </c>
      <c r="S245" s="25">
        <f>計画書様式4別紙_海外若手研究者の給与・研究費等!P249*1000</f>
        <v>0</v>
      </c>
      <c r="T245" s="25">
        <f>計画書様式4別紙_海外若手研究者の給与・研究費等!Q249*1000</f>
        <v>0</v>
      </c>
      <c r="U245" s="25">
        <f>計画書様式4別紙_海外若手研究者の給与・研究費等!R249*1000</f>
        <v>0</v>
      </c>
      <c r="V245" s="25">
        <f>計画書様式4別紙_海外若手研究者の給与・研究費等!S249*1000</f>
        <v>0</v>
      </c>
      <c r="W245" s="25">
        <f>計画書様式4別紙_海外若手研究者の給与・研究費等!T249*1000</f>
        <v>0</v>
      </c>
      <c r="X245" s="25">
        <f>計画書様式4別紙_海外若手研究者の給与・研究費等!U249*1000</f>
        <v>0</v>
      </c>
      <c r="Y245" s="25">
        <f>計画書様式4別紙_海外若手研究者の給与・研究費等!V249*1000</f>
        <v>0</v>
      </c>
      <c r="Z245" s="25">
        <f>計画書様式4別紙_海外若手研究者の給与・研究費等!W249*1000</f>
        <v>0</v>
      </c>
      <c r="AA245" s="25">
        <f>計画書様式4別紙_海外若手研究者の給与・研究費等!X249*1000</f>
        <v>0</v>
      </c>
      <c r="AB245" s="25">
        <f>計画書様式4別紙_海外若手研究者の給与・研究費等!Y249*1000</f>
        <v>0</v>
      </c>
      <c r="AC245" s="25">
        <f>計画書様式4別紙_海外若手研究者の給与・研究費等!Z249*1000</f>
        <v>0</v>
      </c>
      <c r="AD245" s="25">
        <f>計画書様式4別紙_海外若手研究者の給与・研究費等!AA249*1000</f>
        <v>0</v>
      </c>
    </row>
    <row r="246" spans="1:30" x14ac:dyDescent="0.2">
      <c r="A246" s="24" t="str">
        <f>計画書様式4別紙_海外若手研究者の給与・研究費等!$B$1</f>
        <v>EX25-XXX-XX</v>
      </c>
      <c r="B246" s="24" t="str">
        <f>計画書様式4別紙_海外若手研究者の給与・研究費等!$B$2</f>
        <v>国立大学法人●●大学</v>
      </c>
      <c r="C246" s="92">
        <f>計画書様式4別紙_海外若手研究者の給与・研究費等!$B$3</f>
        <v>0</v>
      </c>
      <c r="D246" s="95">
        <f>計画書様式4別紙_海外若手研究者の給与・研究費等!A250</f>
        <v>0</v>
      </c>
      <c r="E246" s="24">
        <f>計画書様式4別紙_海外若手研究者の給与・研究費等!B250</f>
        <v>0</v>
      </c>
      <c r="F246" s="24">
        <f>計画書様式4別紙_海外若手研究者の給与・研究費等!C250</f>
        <v>0</v>
      </c>
      <c r="G246" s="25">
        <f>計画書様式4別紙_海外若手研究者の給与・研究費等!D250*1000</f>
        <v>0</v>
      </c>
      <c r="H246" s="25">
        <f>計画書様式4別紙_海外若手研究者の給与・研究費等!E250*1000</f>
        <v>0</v>
      </c>
      <c r="I246" s="25">
        <f>計画書様式4別紙_海外若手研究者の給与・研究費等!F250*1000</f>
        <v>0</v>
      </c>
      <c r="J246" s="25">
        <f>計画書様式4別紙_海外若手研究者の給与・研究費等!G250*1000</f>
        <v>0</v>
      </c>
      <c r="K246" s="25">
        <f>計画書様式4別紙_海外若手研究者の給与・研究費等!H250*1000</f>
        <v>0</v>
      </c>
      <c r="L246" s="25">
        <f>計画書様式4別紙_海外若手研究者の給与・研究費等!I250*1000</f>
        <v>0</v>
      </c>
      <c r="M246" s="25">
        <f>計画書様式4別紙_海外若手研究者の給与・研究費等!J250*1000</f>
        <v>0</v>
      </c>
      <c r="N246" s="25">
        <f>計画書様式4別紙_海外若手研究者の給与・研究費等!K250*1000</f>
        <v>0</v>
      </c>
      <c r="O246" s="25">
        <f>計画書様式4別紙_海外若手研究者の給与・研究費等!L250*1000</f>
        <v>0</v>
      </c>
      <c r="P246" s="25">
        <f>計画書様式4別紙_海外若手研究者の給与・研究費等!M250*1000</f>
        <v>0</v>
      </c>
      <c r="Q246" s="25">
        <f>計画書様式4別紙_海外若手研究者の給与・研究費等!N250*1000</f>
        <v>0</v>
      </c>
      <c r="R246" s="25">
        <f>計画書様式4別紙_海外若手研究者の給与・研究費等!O250*1000</f>
        <v>0</v>
      </c>
      <c r="S246" s="25">
        <f>計画書様式4別紙_海外若手研究者の給与・研究費等!P250*1000</f>
        <v>0</v>
      </c>
      <c r="T246" s="25">
        <f>計画書様式4別紙_海外若手研究者の給与・研究費等!Q250*1000</f>
        <v>0</v>
      </c>
      <c r="U246" s="25">
        <f>計画書様式4別紙_海外若手研究者の給与・研究費等!R250*1000</f>
        <v>0</v>
      </c>
      <c r="V246" s="25">
        <f>計画書様式4別紙_海外若手研究者の給与・研究費等!S250*1000</f>
        <v>0</v>
      </c>
      <c r="W246" s="25">
        <f>計画書様式4別紙_海外若手研究者の給与・研究費等!T250*1000</f>
        <v>0</v>
      </c>
      <c r="X246" s="25">
        <f>計画書様式4別紙_海外若手研究者の給与・研究費等!U250*1000</f>
        <v>0</v>
      </c>
      <c r="Y246" s="25">
        <f>計画書様式4別紙_海外若手研究者の給与・研究費等!V250*1000</f>
        <v>0</v>
      </c>
      <c r="Z246" s="25">
        <f>計画書様式4別紙_海外若手研究者の給与・研究費等!W250*1000</f>
        <v>0</v>
      </c>
      <c r="AA246" s="25">
        <f>計画書様式4別紙_海外若手研究者の給与・研究費等!X250*1000</f>
        <v>0</v>
      </c>
      <c r="AB246" s="25">
        <f>計画書様式4別紙_海外若手研究者の給与・研究費等!Y250*1000</f>
        <v>0</v>
      </c>
      <c r="AC246" s="25">
        <f>計画書様式4別紙_海外若手研究者の給与・研究費等!Z250*1000</f>
        <v>0</v>
      </c>
      <c r="AD246" s="25">
        <f>計画書様式4別紙_海外若手研究者の給与・研究費等!AA250*1000</f>
        <v>0</v>
      </c>
    </row>
    <row r="247" spans="1:30" x14ac:dyDescent="0.2">
      <c r="A247" s="24" t="str">
        <f>計画書様式4別紙_海外若手研究者の給与・研究費等!$B$1</f>
        <v>EX25-XXX-XX</v>
      </c>
      <c r="B247" s="24" t="str">
        <f>計画書様式4別紙_海外若手研究者の給与・研究費等!$B$2</f>
        <v>国立大学法人●●大学</v>
      </c>
      <c r="C247" s="92">
        <f>計画書様式4別紙_海外若手研究者の給与・研究費等!$B$3</f>
        <v>0</v>
      </c>
      <c r="D247" s="95">
        <f>計画書様式4別紙_海外若手研究者の給与・研究費等!A251</f>
        <v>0</v>
      </c>
      <c r="E247" s="24">
        <f>計画書様式4別紙_海外若手研究者の給与・研究費等!B251</f>
        <v>0</v>
      </c>
      <c r="F247" s="24">
        <f>計画書様式4別紙_海外若手研究者の給与・研究費等!C251</f>
        <v>0</v>
      </c>
      <c r="G247" s="25">
        <f>計画書様式4別紙_海外若手研究者の給与・研究費等!D251*1000</f>
        <v>0</v>
      </c>
      <c r="H247" s="25">
        <f>計画書様式4別紙_海外若手研究者の給与・研究費等!E251*1000</f>
        <v>0</v>
      </c>
      <c r="I247" s="25">
        <f>計画書様式4別紙_海外若手研究者の給与・研究費等!F251*1000</f>
        <v>0</v>
      </c>
      <c r="J247" s="25">
        <f>計画書様式4別紙_海外若手研究者の給与・研究費等!G251*1000</f>
        <v>0</v>
      </c>
      <c r="K247" s="25">
        <f>計画書様式4別紙_海外若手研究者の給与・研究費等!H251*1000</f>
        <v>0</v>
      </c>
      <c r="L247" s="25">
        <f>計画書様式4別紙_海外若手研究者の給与・研究費等!I251*1000</f>
        <v>0</v>
      </c>
      <c r="M247" s="25">
        <f>計画書様式4別紙_海外若手研究者の給与・研究費等!J251*1000</f>
        <v>0</v>
      </c>
      <c r="N247" s="25">
        <f>計画書様式4別紙_海外若手研究者の給与・研究費等!K251*1000</f>
        <v>0</v>
      </c>
      <c r="O247" s="25">
        <f>計画書様式4別紙_海外若手研究者の給与・研究費等!L251*1000</f>
        <v>0</v>
      </c>
      <c r="P247" s="25">
        <f>計画書様式4別紙_海外若手研究者の給与・研究費等!M251*1000</f>
        <v>0</v>
      </c>
      <c r="Q247" s="25">
        <f>計画書様式4別紙_海外若手研究者の給与・研究費等!N251*1000</f>
        <v>0</v>
      </c>
      <c r="R247" s="25">
        <f>計画書様式4別紙_海外若手研究者の給与・研究費等!O251*1000</f>
        <v>0</v>
      </c>
      <c r="S247" s="25">
        <f>計画書様式4別紙_海外若手研究者の給与・研究費等!P251*1000</f>
        <v>0</v>
      </c>
      <c r="T247" s="25">
        <f>計画書様式4別紙_海外若手研究者の給与・研究費等!Q251*1000</f>
        <v>0</v>
      </c>
      <c r="U247" s="25">
        <f>計画書様式4別紙_海外若手研究者の給与・研究費等!R251*1000</f>
        <v>0</v>
      </c>
      <c r="V247" s="25">
        <f>計画書様式4別紙_海外若手研究者の給与・研究費等!S251*1000</f>
        <v>0</v>
      </c>
      <c r="W247" s="25">
        <f>計画書様式4別紙_海外若手研究者の給与・研究費等!T251*1000</f>
        <v>0</v>
      </c>
      <c r="X247" s="25">
        <f>計画書様式4別紙_海外若手研究者の給与・研究費等!U251*1000</f>
        <v>0</v>
      </c>
      <c r="Y247" s="25">
        <f>計画書様式4別紙_海外若手研究者の給与・研究費等!V251*1000</f>
        <v>0</v>
      </c>
      <c r="Z247" s="25">
        <f>計画書様式4別紙_海外若手研究者の給与・研究費等!W251*1000</f>
        <v>0</v>
      </c>
      <c r="AA247" s="25">
        <f>計画書様式4別紙_海外若手研究者の給与・研究費等!X251*1000</f>
        <v>0</v>
      </c>
      <c r="AB247" s="25">
        <f>計画書様式4別紙_海外若手研究者の給与・研究費等!Y251*1000</f>
        <v>0</v>
      </c>
      <c r="AC247" s="25">
        <f>計画書様式4別紙_海外若手研究者の給与・研究費等!Z251*1000</f>
        <v>0</v>
      </c>
      <c r="AD247" s="25">
        <f>計画書様式4別紙_海外若手研究者の給与・研究費等!AA251*1000</f>
        <v>0</v>
      </c>
    </row>
    <row r="248" spans="1:30" x14ac:dyDescent="0.2">
      <c r="A248" s="24" t="str">
        <f>計画書様式4別紙_海外若手研究者の給与・研究費等!$B$1</f>
        <v>EX25-XXX-XX</v>
      </c>
      <c r="B248" s="24" t="str">
        <f>計画書様式4別紙_海外若手研究者の給与・研究費等!$B$2</f>
        <v>国立大学法人●●大学</v>
      </c>
      <c r="C248" s="92">
        <f>計画書様式4別紙_海外若手研究者の給与・研究費等!$B$3</f>
        <v>0</v>
      </c>
      <c r="D248" s="95">
        <f>計画書様式4別紙_海外若手研究者の給与・研究費等!A252</f>
        <v>0</v>
      </c>
      <c r="E248" s="24">
        <f>計画書様式4別紙_海外若手研究者の給与・研究費等!B252</f>
        <v>0</v>
      </c>
      <c r="F248" s="24">
        <f>計画書様式4別紙_海外若手研究者の給与・研究費等!C252</f>
        <v>0</v>
      </c>
      <c r="G248" s="25">
        <f>計画書様式4別紙_海外若手研究者の給与・研究費等!D252*1000</f>
        <v>0</v>
      </c>
      <c r="H248" s="25">
        <f>計画書様式4別紙_海外若手研究者の給与・研究費等!E252*1000</f>
        <v>0</v>
      </c>
      <c r="I248" s="25">
        <f>計画書様式4別紙_海外若手研究者の給与・研究費等!F252*1000</f>
        <v>0</v>
      </c>
      <c r="J248" s="25">
        <f>計画書様式4別紙_海外若手研究者の給与・研究費等!G252*1000</f>
        <v>0</v>
      </c>
      <c r="K248" s="25">
        <f>計画書様式4別紙_海外若手研究者の給与・研究費等!H252*1000</f>
        <v>0</v>
      </c>
      <c r="L248" s="25">
        <f>計画書様式4別紙_海外若手研究者の給与・研究費等!I252*1000</f>
        <v>0</v>
      </c>
      <c r="M248" s="25">
        <f>計画書様式4別紙_海外若手研究者の給与・研究費等!J252*1000</f>
        <v>0</v>
      </c>
      <c r="N248" s="25">
        <f>計画書様式4別紙_海外若手研究者の給与・研究費等!K252*1000</f>
        <v>0</v>
      </c>
      <c r="O248" s="25">
        <f>計画書様式4別紙_海外若手研究者の給与・研究費等!L252*1000</f>
        <v>0</v>
      </c>
      <c r="P248" s="25">
        <f>計画書様式4別紙_海外若手研究者の給与・研究費等!M252*1000</f>
        <v>0</v>
      </c>
      <c r="Q248" s="25">
        <f>計画書様式4別紙_海外若手研究者の給与・研究費等!N252*1000</f>
        <v>0</v>
      </c>
      <c r="R248" s="25">
        <f>計画書様式4別紙_海外若手研究者の給与・研究費等!O252*1000</f>
        <v>0</v>
      </c>
      <c r="S248" s="25">
        <f>計画書様式4別紙_海外若手研究者の給与・研究費等!P252*1000</f>
        <v>0</v>
      </c>
      <c r="T248" s="25">
        <f>計画書様式4別紙_海外若手研究者の給与・研究費等!Q252*1000</f>
        <v>0</v>
      </c>
      <c r="U248" s="25">
        <f>計画書様式4別紙_海外若手研究者の給与・研究費等!R252*1000</f>
        <v>0</v>
      </c>
      <c r="V248" s="25">
        <f>計画書様式4別紙_海外若手研究者の給与・研究費等!S252*1000</f>
        <v>0</v>
      </c>
      <c r="W248" s="25">
        <f>計画書様式4別紙_海外若手研究者の給与・研究費等!T252*1000</f>
        <v>0</v>
      </c>
      <c r="X248" s="25">
        <f>計画書様式4別紙_海外若手研究者の給与・研究費等!U252*1000</f>
        <v>0</v>
      </c>
      <c r="Y248" s="25">
        <f>計画書様式4別紙_海外若手研究者の給与・研究費等!V252*1000</f>
        <v>0</v>
      </c>
      <c r="Z248" s="25">
        <f>計画書様式4別紙_海外若手研究者の給与・研究費等!W252*1000</f>
        <v>0</v>
      </c>
      <c r="AA248" s="25">
        <f>計画書様式4別紙_海外若手研究者の給与・研究費等!X252*1000</f>
        <v>0</v>
      </c>
      <c r="AB248" s="25">
        <f>計画書様式4別紙_海外若手研究者の給与・研究費等!Y252*1000</f>
        <v>0</v>
      </c>
      <c r="AC248" s="25">
        <f>計画書様式4別紙_海外若手研究者の給与・研究費等!Z252*1000</f>
        <v>0</v>
      </c>
      <c r="AD248" s="25">
        <f>計画書様式4別紙_海外若手研究者の給与・研究費等!AA252*1000</f>
        <v>0</v>
      </c>
    </row>
    <row r="249" spans="1:30" x14ac:dyDescent="0.2">
      <c r="A249" s="24" t="str">
        <f>計画書様式4別紙_海外若手研究者の給与・研究費等!$B$1</f>
        <v>EX25-XXX-XX</v>
      </c>
      <c r="B249" s="24" t="str">
        <f>計画書様式4別紙_海外若手研究者の給与・研究費等!$B$2</f>
        <v>国立大学法人●●大学</v>
      </c>
      <c r="C249" s="92">
        <f>計画書様式4別紙_海外若手研究者の給与・研究費等!$B$3</f>
        <v>0</v>
      </c>
      <c r="D249" s="95">
        <f>計画書様式4別紙_海外若手研究者の給与・研究費等!A253</f>
        <v>0</v>
      </c>
      <c r="E249" s="24">
        <f>計画書様式4別紙_海外若手研究者の給与・研究費等!B253</f>
        <v>0</v>
      </c>
      <c r="F249" s="24">
        <f>計画書様式4別紙_海外若手研究者の給与・研究費等!C253</f>
        <v>0</v>
      </c>
      <c r="G249" s="25">
        <f>計画書様式4別紙_海外若手研究者の給与・研究費等!D253*1000</f>
        <v>0</v>
      </c>
      <c r="H249" s="25">
        <f>計画書様式4別紙_海外若手研究者の給与・研究費等!E253*1000</f>
        <v>0</v>
      </c>
      <c r="I249" s="25">
        <f>計画書様式4別紙_海外若手研究者の給与・研究費等!F253*1000</f>
        <v>0</v>
      </c>
      <c r="J249" s="25">
        <f>計画書様式4別紙_海外若手研究者の給与・研究費等!G253*1000</f>
        <v>0</v>
      </c>
      <c r="K249" s="25">
        <f>計画書様式4別紙_海外若手研究者の給与・研究費等!H253*1000</f>
        <v>0</v>
      </c>
      <c r="L249" s="25">
        <f>計画書様式4別紙_海外若手研究者の給与・研究費等!I253*1000</f>
        <v>0</v>
      </c>
      <c r="M249" s="25">
        <f>計画書様式4別紙_海外若手研究者の給与・研究費等!J253*1000</f>
        <v>0</v>
      </c>
      <c r="N249" s="25">
        <f>計画書様式4別紙_海外若手研究者の給与・研究費等!K253*1000</f>
        <v>0</v>
      </c>
      <c r="O249" s="25">
        <f>計画書様式4別紙_海外若手研究者の給与・研究費等!L253*1000</f>
        <v>0</v>
      </c>
      <c r="P249" s="25">
        <f>計画書様式4別紙_海外若手研究者の給与・研究費等!M253*1000</f>
        <v>0</v>
      </c>
      <c r="Q249" s="25">
        <f>計画書様式4別紙_海外若手研究者の給与・研究費等!N253*1000</f>
        <v>0</v>
      </c>
      <c r="R249" s="25">
        <f>計画書様式4別紙_海外若手研究者の給与・研究費等!O253*1000</f>
        <v>0</v>
      </c>
      <c r="S249" s="25">
        <f>計画書様式4別紙_海外若手研究者の給与・研究費等!P253*1000</f>
        <v>0</v>
      </c>
      <c r="T249" s="25">
        <f>計画書様式4別紙_海外若手研究者の給与・研究費等!Q253*1000</f>
        <v>0</v>
      </c>
      <c r="U249" s="25">
        <f>計画書様式4別紙_海外若手研究者の給与・研究費等!R253*1000</f>
        <v>0</v>
      </c>
      <c r="V249" s="25">
        <f>計画書様式4別紙_海外若手研究者の給与・研究費等!S253*1000</f>
        <v>0</v>
      </c>
      <c r="W249" s="25">
        <f>計画書様式4別紙_海外若手研究者の給与・研究費等!T253*1000</f>
        <v>0</v>
      </c>
      <c r="X249" s="25">
        <f>計画書様式4別紙_海外若手研究者の給与・研究費等!U253*1000</f>
        <v>0</v>
      </c>
      <c r="Y249" s="25">
        <f>計画書様式4別紙_海外若手研究者の給与・研究費等!V253*1000</f>
        <v>0</v>
      </c>
      <c r="Z249" s="25">
        <f>計画書様式4別紙_海外若手研究者の給与・研究費等!W253*1000</f>
        <v>0</v>
      </c>
      <c r="AA249" s="25">
        <f>計画書様式4別紙_海外若手研究者の給与・研究費等!X253*1000</f>
        <v>0</v>
      </c>
      <c r="AB249" s="25">
        <f>計画書様式4別紙_海外若手研究者の給与・研究費等!Y253*1000</f>
        <v>0</v>
      </c>
      <c r="AC249" s="25">
        <f>計画書様式4別紙_海外若手研究者の給与・研究費等!Z253*1000</f>
        <v>0</v>
      </c>
      <c r="AD249" s="25">
        <f>計画書様式4別紙_海外若手研究者の給与・研究費等!AA253*1000</f>
        <v>0</v>
      </c>
    </row>
    <row r="250" spans="1:30" x14ac:dyDescent="0.2">
      <c r="A250" s="24" t="str">
        <f>計画書様式4別紙_海外若手研究者の給与・研究費等!$B$1</f>
        <v>EX25-XXX-XX</v>
      </c>
      <c r="B250" s="24" t="str">
        <f>計画書様式4別紙_海外若手研究者の給与・研究費等!$B$2</f>
        <v>国立大学法人●●大学</v>
      </c>
      <c r="C250" s="92">
        <f>計画書様式4別紙_海外若手研究者の給与・研究費等!$B$3</f>
        <v>0</v>
      </c>
      <c r="D250" s="95">
        <f>計画書様式4別紙_海外若手研究者の給与・研究費等!A254</f>
        <v>0</v>
      </c>
      <c r="E250" s="24">
        <f>計画書様式4別紙_海外若手研究者の給与・研究費等!B254</f>
        <v>0</v>
      </c>
      <c r="F250" s="24">
        <f>計画書様式4別紙_海外若手研究者の給与・研究費等!C254</f>
        <v>0</v>
      </c>
      <c r="G250" s="25">
        <f>計画書様式4別紙_海外若手研究者の給与・研究費等!D254*1000</f>
        <v>0</v>
      </c>
      <c r="H250" s="25">
        <f>計画書様式4別紙_海外若手研究者の給与・研究費等!E254*1000</f>
        <v>0</v>
      </c>
      <c r="I250" s="25">
        <f>計画書様式4別紙_海外若手研究者の給与・研究費等!F254*1000</f>
        <v>0</v>
      </c>
      <c r="J250" s="25">
        <f>計画書様式4別紙_海外若手研究者の給与・研究費等!G254*1000</f>
        <v>0</v>
      </c>
      <c r="K250" s="25">
        <f>計画書様式4別紙_海外若手研究者の給与・研究費等!H254*1000</f>
        <v>0</v>
      </c>
      <c r="L250" s="25">
        <f>計画書様式4別紙_海外若手研究者の給与・研究費等!I254*1000</f>
        <v>0</v>
      </c>
      <c r="M250" s="25">
        <f>計画書様式4別紙_海外若手研究者の給与・研究費等!J254*1000</f>
        <v>0</v>
      </c>
      <c r="N250" s="25">
        <f>計画書様式4別紙_海外若手研究者の給与・研究費等!K254*1000</f>
        <v>0</v>
      </c>
      <c r="O250" s="25">
        <f>計画書様式4別紙_海外若手研究者の給与・研究費等!L254*1000</f>
        <v>0</v>
      </c>
      <c r="P250" s="25">
        <f>計画書様式4別紙_海外若手研究者の給与・研究費等!M254*1000</f>
        <v>0</v>
      </c>
      <c r="Q250" s="25">
        <f>計画書様式4別紙_海外若手研究者の給与・研究費等!N254*1000</f>
        <v>0</v>
      </c>
      <c r="R250" s="25">
        <f>計画書様式4別紙_海外若手研究者の給与・研究費等!O254*1000</f>
        <v>0</v>
      </c>
      <c r="S250" s="25">
        <f>計画書様式4別紙_海外若手研究者の給与・研究費等!P254*1000</f>
        <v>0</v>
      </c>
      <c r="T250" s="25">
        <f>計画書様式4別紙_海外若手研究者の給与・研究費等!Q254*1000</f>
        <v>0</v>
      </c>
      <c r="U250" s="25">
        <f>計画書様式4別紙_海外若手研究者の給与・研究費等!R254*1000</f>
        <v>0</v>
      </c>
      <c r="V250" s="25">
        <f>計画書様式4別紙_海外若手研究者の給与・研究費等!S254*1000</f>
        <v>0</v>
      </c>
      <c r="W250" s="25">
        <f>計画書様式4別紙_海外若手研究者の給与・研究費等!T254*1000</f>
        <v>0</v>
      </c>
      <c r="X250" s="25">
        <f>計画書様式4別紙_海外若手研究者の給与・研究費等!U254*1000</f>
        <v>0</v>
      </c>
      <c r="Y250" s="25">
        <f>計画書様式4別紙_海外若手研究者の給与・研究費等!V254*1000</f>
        <v>0</v>
      </c>
      <c r="Z250" s="25">
        <f>計画書様式4別紙_海外若手研究者の給与・研究費等!W254*1000</f>
        <v>0</v>
      </c>
      <c r="AA250" s="25">
        <f>計画書様式4別紙_海外若手研究者の給与・研究費等!X254*1000</f>
        <v>0</v>
      </c>
      <c r="AB250" s="25">
        <f>計画書様式4別紙_海外若手研究者の給与・研究費等!Y254*1000</f>
        <v>0</v>
      </c>
      <c r="AC250" s="25">
        <f>計画書様式4別紙_海外若手研究者の給与・研究費等!Z254*1000</f>
        <v>0</v>
      </c>
      <c r="AD250" s="25">
        <f>計画書様式4別紙_海外若手研究者の給与・研究費等!AA254*1000</f>
        <v>0</v>
      </c>
    </row>
    <row r="251" spans="1:30" x14ac:dyDescent="0.2">
      <c r="A251" s="24" t="str">
        <f>計画書様式4別紙_海外若手研究者の給与・研究費等!$B$1</f>
        <v>EX25-XXX-XX</v>
      </c>
      <c r="B251" s="24" t="str">
        <f>計画書様式4別紙_海外若手研究者の給与・研究費等!$B$2</f>
        <v>国立大学法人●●大学</v>
      </c>
      <c r="C251" s="92">
        <f>計画書様式4別紙_海外若手研究者の給与・研究費等!$B$3</f>
        <v>0</v>
      </c>
      <c r="D251" s="95">
        <f>計画書様式4別紙_海外若手研究者の給与・研究費等!A255</f>
        <v>0</v>
      </c>
      <c r="E251" s="24">
        <f>計画書様式4別紙_海外若手研究者の給与・研究費等!B255</f>
        <v>0</v>
      </c>
      <c r="F251" s="24">
        <f>計画書様式4別紙_海外若手研究者の給与・研究費等!C255</f>
        <v>0</v>
      </c>
      <c r="G251" s="25">
        <f>計画書様式4別紙_海外若手研究者の給与・研究費等!D255*1000</f>
        <v>0</v>
      </c>
      <c r="H251" s="25">
        <f>計画書様式4別紙_海外若手研究者の給与・研究費等!E255*1000</f>
        <v>0</v>
      </c>
      <c r="I251" s="25">
        <f>計画書様式4別紙_海外若手研究者の給与・研究費等!F255*1000</f>
        <v>0</v>
      </c>
      <c r="J251" s="25">
        <f>計画書様式4別紙_海外若手研究者の給与・研究費等!G255*1000</f>
        <v>0</v>
      </c>
      <c r="K251" s="25">
        <f>計画書様式4別紙_海外若手研究者の給与・研究費等!H255*1000</f>
        <v>0</v>
      </c>
      <c r="L251" s="25">
        <f>計画書様式4別紙_海外若手研究者の給与・研究費等!I255*1000</f>
        <v>0</v>
      </c>
      <c r="M251" s="25">
        <f>計画書様式4別紙_海外若手研究者の給与・研究費等!J255*1000</f>
        <v>0</v>
      </c>
      <c r="N251" s="25">
        <f>計画書様式4別紙_海外若手研究者の給与・研究費等!K255*1000</f>
        <v>0</v>
      </c>
      <c r="O251" s="25">
        <f>計画書様式4別紙_海外若手研究者の給与・研究費等!L255*1000</f>
        <v>0</v>
      </c>
      <c r="P251" s="25">
        <f>計画書様式4別紙_海外若手研究者の給与・研究費等!M255*1000</f>
        <v>0</v>
      </c>
      <c r="Q251" s="25">
        <f>計画書様式4別紙_海外若手研究者の給与・研究費等!N255*1000</f>
        <v>0</v>
      </c>
      <c r="R251" s="25">
        <f>計画書様式4別紙_海外若手研究者の給与・研究費等!O255*1000</f>
        <v>0</v>
      </c>
      <c r="S251" s="25">
        <f>計画書様式4別紙_海外若手研究者の給与・研究費等!P255*1000</f>
        <v>0</v>
      </c>
      <c r="T251" s="25">
        <f>計画書様式4別紙_海外若手研究者の給与・研究費等!Q255*1000</f>
        <v>0</v>
      </c>
      <c r="U251" s="25">
        <f>計画書様式4別紙_海外若手研究者の給与・研究費等!R255*1000</f>
        <v>0</v>
      </c>
      <c r="V251" s="25">
        <f>計画書様式4別紙_海外若手研究者の給与・研究費等!S255*1000</f>
        <v>0</v>
      </c>
      <c r="W251" s="25">
        <f>計画書様式4別紙_海外若手研究者の給与・研究費等!T255*1000</f>
        <v>0</v>
      </c>
      <c r="X251" s="25">
        <f>計画書様式4別紙_海外若手研究者の給与・研究費等!U255*1000</f>
        <v>0</v>
      </c>
      <c r="Y251" s="25">
        <f>計画書様式4別紙_海外若手研究者の給与・研究費等!V255*1000</f>
        <v>0</v>
      </c>
      <c r="Z251" s="25">
        <f>計画書様式4別紙_海外若手研究者の給与・研究費等!W255*1000</f>
        <v>0</v>
      </c>
      <c r="AA251" s="25">
        <f>計画書様式4別紙_海外若手研究者の給与・研究費等!X255*1000</f>
        <v>0</v>
      </c>
      <c r="AB251" s="25">
        <f>計画書様式4別紙_海外若手研究者の給与・研究費等!Y255*1000</f>
        <v>0</v>
      </c>
      <c r="AC251" s="25">
        <f>計画書様式4別紙_海外若手研究者の給与・研究費等!Z255*1000</f>
        <v>0</v>
      </c>
      <c r="AD251" s="25">
        <f>計画書様式4別紙_海外若手研究者の給与・研究費等!AA255*1000</f>
        <v>0</v>
      </c>
    </row>
    <row r="252" spans="1:30" x14ac:dyDescent="0.2">
      <c r="A252" s="24" t="str">
        <f>計画書様式4別紙_海外若手研究者の給与・研究費等!$B$1</f>
        <v>EX25-XXX-XX</v>
      </c>
      <c r="B252" s="24" t="str">
        <f>計画書様式4別紙_海外若手研究者の給与・研究費等!$B$2</f>
        <v>国立大学法人●●大学</v>
      </c>
      <c r="C252" s="92">
        <f>計画書様式4別紙_海外若手研究者の給与・研究費等!$B$3</f>
        <v>0</v>
      </c>
      <c r="D252" s="95">
        <f>計画書様式4別紙_海外若手研究者の給与・研究費等!A256</f>
        <v>0</v>
      </c>
      <c r="E252" s="24">
        <f>計画書様式4別紙_海外若手研究者の給与・研究費等!B256</f>
        <v>0</v>
      </c>
      <c r="F252" s="24">
        <f>計画書様式4別紙_海外若手研究者の給与・研究費等!C256</f>
        <v>0</v>
      </c>
      <c r="G252" s="25">
        <f>計画書様式4別紙_海外若手研究者の給与・研究費等!D256*1000</f>
        <v>0</v>
      </c>
      <c r="H252" s="25">
        <f>計画書様式4別紙_海外若手研究者の給与・研究費等!E256*1000</f>
        <v>0</v>
      </c>
      <c r="I252" s="25">
        <f>計画書様式4別紙_海外若手研究者の給与・研究費等!F256*1000</f>
        <v>0</v>
      </c>
      <c r="J252" s="25">
        <f>計画書様式4別紙_海外若手研究者の給与・研究費等!G256*1000</f>
        <v>0</v>
      </c>
      <c r="K252" s="25">
        <f>計画書様式4別紙_海外若手研究者の給与・研究費等!H256*1000</f>
        <v>0</v>
      </c>
      <c r="L252" s="25">
        <f>計画書様式4別紙_海外若手研究者の給与・研究費等!I256*1000</f>
        <v>0</v>
      </c>
      <c r="M252" s="25">
        <f>計画書様式4別紙_海外若手研究者の給与・研究費等!J256*1000</f>
        <v>0</v>
      </c>
      <c r="N252" s="25">
        <f>計画書様式4別紙_海外若手研究者の給与・研究費等!K256*1000</f>
        <v>0</v>
      </c>
      <c r="O252" s="25">
        <f>計画書様式4別紙_海外若手研究者の給与・研究費等!L256*1000</f>
        <v>0</v>
      </c>
      <c r="P252" s="25">
        <f>計画書様式4別紙_海外若手研究者の給与・研究費等!M256*1000</f>
        <v>0</v>
      </c>
      <c r="Q252" s="25">
        <f>計画書様式4別紙_海外若手研究者の給与・研究費等!N256*1000</f>
        <v>0</v>
      </c>
      <c r="R252" s="25">
        <f>計画書様式4別紙_海外若手研究者の給与・研究費等!O256*1000</f>
        <v>0</v>
      </c>
      <c r="S252" s="25">
        <f>計画書様式4別紙_海外若手研究者の給与・研究費等!P256*1000</f>
        <v>0</v>
      </c>
      <c r="T252" s="25">
        <f>計画書様式4別紙_海外若手研究者の給与・研究費等!Q256*1000</f>
        <v>0</v>
      </c>
      <c r="U252" s="25">
        <f>計画書様式4別紙_海外若手研究者の給与・研究費等!R256*1000</f>
        <v>0</v>
      </c>
      <c r="V252" s="25">
        <f>計画書様式4別紙_海外若手研究者の給与・研究費等!S256*1000</f>
        <v>0</v>
      </c>
      <c r="W252" s="25">
        <f>計画書様式4別紙_海外若手研究者の給与・研究費等!T256*1000</f>
        <v>0</v>
      </c>
      <c r="X252" s="25">
        <f>計画書様式4別紙_海外若手研究者の給与・研究費等!U256*1000</f>
        <v>0</v>
      </c>
      <c r="Y252" s="25">
        <f>計画書様式4別紙_海外若手研究者の給与・研究費等!V256*1000</f>
        <v>0</v>
      </c>
      <c r="Z252" s="25">
        <f>計画書様式4別紙_海外若手研究者の給与・研究費等!W256*1000</f>
        <v>0</v>
      </c>
      <c r="AA252" s="25">
        <f>計画書様式4別紙_海外若手研究者の給与・研究費等!X256*1000</f>
        <v>0</v>
      </c>
      <c r="AB252" s="25">
        <f>計画書様式4別紙_海外若手研究者の給与・研究費等!Y256*1000</f>
        <v>0</v>
      </c>
      <c r="AC252" s="25">
        <f>計画書様式4別紙_海外若手研究者の給与・研究費等!Z256*1000</f>
        <v>0</v>
      </c>
      <c r="AD252" s="25">
        <f>計画書様式4別紙_海外若手研究者の給与・研究費等!AA256*1000</f>
        <v>0</v>
      </c>
    </row>
    <row r="253" spans="1:30" x14ac:dyDescent="0.2">
      <c r="A253" s="24" t="str">
        <f>計画書様式4別紙_海外若手研究者の給与・研究費等!$B$1</f>
        <v>EX25-XXX-XX</v>
      </c>
      <c r="B253" s="24" t="str">
        <f>計画書様式4別紙_海外若手研究者の給与・研究費等!$B$2</f>
        <v>国立大学法人●●大学</v>
      </c>
      <c r="C253" s="92">
        <f>計画書様式4別紙_海外若手研究者の給与・研究費等!$B$3</f>
        <v>0</v>
      </c>
      <c r="D253" s="95">
        <f>計画書様式4別紙_海外若手研究者の給与・研究費等!A257</f>
        <v>0</v>
      </c>
      <c r="E253" s="24">
        <f>計画書様式4別紙_海外若手研究者の給与・研究費等!B257</f>
        <v>0</v>
      </c>
      <c r="F253" s="24">
        <f>計画書様式4別紙_海外若手研究者の給与・研究費等!C257</f>
        <v>0</v>
      </c>
      <c r="G253" s="25">
        <f>計画書様式4別紙_海外若手研究者の給与・研究費等!D257*1000</f>
        <v>0</v>
      </c>
      <c r="H253" s="25">
        <f>計画書様式4別紙_海外若手研究者の給与・研究費等!E257*1000</f>
        <v>0</v>
      </c>
      <c r="I253" s="25">
        <f>計画書様式4別紙_海外若手研究者の給与・研究費等!F257*1000</f>
        <v>0</v>
      </c>
      <c r="J253" s="25">
        <f>計画書様式4別紙_海外若手研究者の給与・研究費等!G257*1000</f>
        <v>0</v>
      </c>
      <c r="K253" s="25">
        <f>計画書様式4別紙_海外若手研究者の給与・研究費等!H257*1000</f>
        <v>0</v>
      </c>
      <c r="L253" s="25">
        <f>計画書様式4別紙_海外若手研究者の給与・研究費等!I257*1000</f>
        <v>0</v>
      </c>
      <c r="M253" s="25">
        <f>計画書様式4別紙_海外若手研究者の給与・研究費等!J257*1000</f>
        <v>0</v>
      </c>
      <c r="N253" s="25">
        <f>計画書様式4別紙_海外若手研究者の給与・研究費等!K257*1000</f>
        <v>0</v>
      </c>
      <c r="O253" s="25">
        <f>計画書様式4別紙_海外若手研究者の給与・研究費等!L257*1000</f>
        <v>0</v>
      </c>
      <c r="P253" s="25">
        <f>計画書様式4別紙_海外若手研究者の給与・研究費等!M257*1000</f>
        <v>0</v>
      </c>
      <c r="Q253" s="25">
        <f>計画書様式4別紙_海外若手研究者の給与・研究費等!N257*1000</f>
        <v>0</v>
      </c>
      <c r="R253" s="25">
        <f>計画書様式4別紙_海外若手研究者の給与・研究費等!O257*1000</f>
        <v>0</v>
      </c>
      <c r="S253" s="25">
        <f>計画書様式4別紙_海外若手研究者の給与・研究費等!P257*1000</f>
        <v>0</v>
      </c>
      <c r="T253" s="25">
        <f>計画書様式4別紙_海外若手研究者の給与・研究費等!Q257*1000</f>
        <v>0</v>
      </c>
      <c r="U253" s="25">
        <f>計画書様式4別紙_海外若手研究者の給与・研究費等!R257*1000</f>
        <v>0</v>
      </c>
      <c r="V253" s="25">
        <f>計画書様式4別紙_海外若手研究者の給与・研究費等!S257*1000</f>
        <v>0</v>
      </c>
      <c r="W253" s="25">
        <f>計画書様式4別紙_海外若手研究者の給与・研究費等!T257*1000</f>
        <v>0</v>
      </c>
      <c r="X253" s="25">
        <f>計画書様式4別紙_海外若手研究者の給与・研究費等!U257*1000</f>
        <v>0</v>
      </c>
      <c r="Y253" s="25">
        <f>計画書様式4別紙_海外若手研究者の給与・研究費等!V257*1000</f>
        <v>0</v>
      </c>
      <c r="Z253" s="25">
        <f>計画書様式4別紙_海外若手研究者の給与・研究費等!W257*1000</f>
        <v>0</v>
      </c>
      <c r="AA253" s="25">
        <f>計画書様式4別紙_海外若手研究者の給与・研究費等!X257*1000</f>
        <v>0</v>
      </c>
      <c r="AB253" s="25">
        <f>計画書様式4別紙_海外若手研究者の給与・研究費等!Y257*1000</f>
        <v>0</v>
      </c>
      <c r="AC253" s="25">
        <f>計画書様式4別紙_海外若手研究者の給与・研究費等!Z257*1000</f>
        <v>0</v>
      </c>
      <c r="AD253" s="25">
        <f>計画書様式4別紙_海外若手研究者の給与・研究費等!AA257*1000</f>
        <v>0</v>
      </c>
    </row>
    <row r="254" spans="1:30" x14ac:dyDescent="0.2">
      <c r="A254" s="24" t="str">
        <f>計画書様式4別紙_海外若手研究者の給与・研究費等!$B$1</f>
        <v>EX25-XXX-XX</v>
      </c>
      <c r="B254" s="24" t="str">
        <f>計画書様式4別紙_海外若手研究者の給与・研究費等!$B$2</f>
        <v>国立大学法人●●大学</v>
      </c>
      <c r="C254" s="92">
        <f>計画書様式4別紙_海外若手研究者の給与・研究費等!$B$3</f>
        <v>0</v>
      </c>
      <c r="D254" s="95">
        <f>計画書様式4別紙_海外若手研究者の給与・研究費等!A258</f>
        <v>0</v>
      </c>
      <c r="E254" s="24">
        <f>計画書様式4別紙_海外若手研究者の給与・研究費等!B258</f>
        <v>0</v>
      </c>
      <c r="F254" s="24">
        <f>計画書様式4別紙_海外若手研究者の給与・研究費等!C258</f>
        <v>0</v>
      </c>
      <c r="G254" s="25">
        <f>計画書様式4別紙_海外若手研究者の給与・研究費等!D258*1000</f>
        <v>0</v>
      </c>
      <c r="H254" s="25">
        <f>計画書様式4別紙_海外若手研究者の給与・研究費等!E258*1000</f>
        <v>0</v>
      </c>
      <c r="I254" s="25">
        <f>計画書様式4別紙_海外若手研究者の給与・研究費等!F258*1000</f>
        <v>0</v>
      </c>
      <c r="J254" s="25">
        <f>計画書様式4別紙_海外若手研究者の給与・研究費等!G258*1000</f>
        <v>0</v>
      </c>
      <c r="K254" s="25">
        <f>計画書様式4別紙_海外若手研究者の給与・研究費等!H258*1000</f>
        <v>0</v>
      </c>
      <c r="L254" s="25">
        <f>計画書様式4別紙_海外若手研究者の給与・研究費等!I258*1000</f>
        <v>0</v>
      </c>
      <c r="M254" s="25">
        <f>計画書様式4別紙_海外若手研究者の給与・研究費等!J258*1000</f>
        <v>0</v>
      </c>
      <c r="N254" s="25">
        <f>計画書様式4別紙_海外若手研究者の給与・研究費等!K258*1000</f>
        <v>0</v>
      </c>
      <c r="O254" s="25">
        <f>計画書様式4別紙_海外若手研究者の給与・研究費等!L258*1000</f>
        <v>0</v>
      </c>
      <c r="P254" s="25">
        <f>計画書様式4別紙_海外若手研究者の給与・研究費等!M258*1000</f>
        <v>0</v>
      </c>
      <c r="Q254" s="25">
        <f>計画書様式4別紙_海外若手研究者の給与・研究費等!N258*1000</f>
        <v>0</v>
      </c>
      <c r="R254" s="25">
        <f>計画書様式4別紙_海外若手研究者の給与・研究費等!O258*1000</f>
        <v>0</v>
      </c>
      <c r="S254" s="25">
        <f>計画書様式4別紙_海外若手研究者の給与・研究費等!P258*1000</f>
        <v>0</v>
      </c>
      <c r="T254" s="25">
        <f>計画書様式4別紙_海外若手研究者の給与・研究費等!Q258*1000</f>
        <v>0</v>
      </c>
      <c r="U254" s="25">
        <f>計画書様式4別紙_海外若手研究者の給与・研究費等!R258*1000</f>
        <v>0</v>
      </c>
      <c r="V254" s="25">
        <f>計画書様式4別紙_海外若手研究者の給与・研究費等!S258*1000</f>
        <v>0</v>
      </c>
      <c r="W254" s="25">
        <f>計画書様式4別紙_海外若手研究者の給与・研究費等!T258*1000</f>
        <v>0</v>
      </c>
      <c r="X254" s="25">
        <f>計画書様式4別紙_海外若手研究者の給与・研究費等!U258*1000</f>
        <v>0</v>
      </c>
      <c r="Y254" s="25">
        <f>計画書様式4別紙_海外若手研究者の給与・研究費等!V258*1000</f>
        <v>0</v>
      </c>
      <c r="Z254" s="25">
        <f>計画書様式4別紙_海外若手研究者の給与・研究費等!W258*1000</f>
        <v>0</v>
      </c>
      <c r="AA254" s="25">
        <f>計画書様式4別紙_海外若手研究者の給与・研究費等!X258*1000</f>
        <v>0</v>
      </c>
      <c r="AB254" s="25">
        <f>計画書様式4別紙_海外若手研究者の給与・研究費等!Y258*1000</f>
        <v>0</v>
      </c>
      <c r="AC254" s="25">
        <f>計画書様式4別紙_海外若手研究者の給与・研究費等!Z258*1000</f>
        <v>0</v>
      </c>
      <c r="AD254" s="25">
        <f>計画書様式4別紙_海外若手研究者の給与・研究費等!AA258*1000</f>
        <v>0</v>
      </c>
    </row>
    <row r="255" spans="1:30" x14ac:dyDescent="0.2">
      <c r="A255" s="24" t="str">
        <f>計画書様式4別紙_海外若手研究者の給与・研究費等!$B$1</f>
        <v>EX25-XXX-XX</v>
      </c>
      <c r="B255" s="24" t="str">
        <f>計画書様式4別紙_海外若手研究者の給与・研究費等!$B$2</f>
        <v>国立大学法人●●大学</v>
      </c>
      <c r="C255" s="92">
        <f>計画書様式4別紙_海外若手研究者の給与・研究費等!$B$3</f>
        <v>0</v>
      </c>
      <c r="D255" s="95">
        <f>計画書様式4別紙_海外若手研究者の給与・研究費等!A259</f>
        <v>0</v>
      </c>
      <c r="E255" s="24">
        <f>計画書様式4別紙_海外若手研究者の給与・研究費等!B259</f>
        <v>0</v>
      </c>
      <c r="F255" s="24">
        <f>計画書様式4別紙_海外若手研究者の給与・研究費等!C259</f>
        <v>0</v>
      </c>
      <c r="G255" s="25">
        <f>計画書様式4別紙_海外若手研究者の給与・研究費等!D259*1000</f>
        <v>0</v>
      </c>
      <c r="H255" s="25">
        <f>計画書様式4別紙_海外若手研究者の給与・研究費等!E259*1000</f>
        <v>0</v>
      </c>
      <c r="I255" s="25">
        <f>計画書様式4別紙_海外若手研究者の給与・研究費等!F259*1000</f>
        <v>0</v>
      </c>
      <c r="J255" s="25">
        <f>計画書様式4別紙_海外若手研究者の給与・研究費等!G259*1000</f>
        <v>0</v>
      </c>
      <c r="K255" s="25">
        <f>計画書様式4別紙_海外若手研究者の給与・研究費等!H259*1000</f>
        <v>0</v>
      </c>
      <c r="L255" s="25">
        <f>計画書様式4別紙_海外若手研究者の給与・研究費等!I259*1000</f>
        <v>0</v>
      </c>
      <c r="M255" s="25">
        <f>計画書様式4別紙_海外若手研究者の給与・研究費等!J259*1000</f>
        <v>0</v>
      </c>
      <c r="N255" s="25">
        <f>計画書様式4別紙_海外若手研究者の給与・研究費等!K259*1000</f>
        <v>0</v>
      </c>
      <c r="O255" s="25">
        <f>計画書様式4別紙_海外若手研究者の給与・研究費等!L259*1000</f>
        <v>0</v>
      </c>
      <c r="P255" s="25">
        <f>計画書様式4別紙_海外若手研究者の給与・研究費等!M259*1000</f>
        <v>0</v>
      </c>
      <c r="Q255" s="25">
        <f>計画書様式4別紙_海外若手研究者の給与・研究費等!N259*1000</f>
        <v>0</v>
      </c>
      <c r="R255" s="25">
        <f>計画書様式4別紙_海外若手研究者の給与・研究費等!O259*1000</f>
        <v>0</v>
      </c>
      <c r="S255" s="25">
        <f>計画書様式4別紙_海外若手研究者の給与・研究費等!P259*1000</f>
        <v>0</v>
      </c>
      <c r="T255" s="25">
        <f>計画書様式4別紙_海外若手研究者の給与・研究費等!Q259*1000</f>
        <v>0</v>
      </c>
      <c r="U255" s="25">
        <f>計画書様式4別紙_海外若手研究者の給与・研究費等!R259*1000</f>
        <v>0</v>
      </c>
      <c r="V255" s="25">
        <f>計画書様式4別紙_海外若手研究者の給与・研究費等!S259*1000</f>
        <v>0</v>
      </c>
      <c r="W255" s="25">
        <f>計画書様式4別紙_海外若手研究者の給与・研究費等!T259*1000</f>
        <v>0</v>
      </c>
      <c r="X255" s="25">
        <f>計画書様式4別紙_海外若手研究者の給与・研究費等!U259*1000</f>
        <v>0</v>
      </c>
      <c r="Y255" s="25">
        <f>計画書様式4別紙_海外若手研究者の給与・研究費等!V259*1000</f>
        <v>0</v>
      </c>
      <c r="Z255" s="25">
        <f>計画書様式4別紙_海外若手研究者の給与・研究費等!W259*1000</f>
        <v>0</v>
      </c>
      <c r="AA255" s="25">
        <f>計画書様式4別紙_海外若手研究者の給与・研究費等!X259*1000</f>
        <v>0</v>
      </c>
      <c r="AB255" s="25">
        <f>計画書様式4別紙_海外若手研究者の給与・研究費等!Y259*1000</f>
        <v>0</v>
      </c>
      <c r="AC255" s="25">
        <f>計画書様式4別紙_海外若手研究者の給与・研究費等!Z259*1000</f>
        <v>0</v>
      </c>
      <c r="AD255" s="25">
        <f>計画書様式4別紙_海外若手研究者の給与・研究費等!AA259*1000</f>
        <v>0</v>
      </c>
    </row>
    <row r="256" spans="1:30" x14ac:dyDescent="0.2">
      <c r="A256" s="24" t="str">
        <f>計画書様式4別紙_海外若手研究者の給与・研究費等!$B$1</f>
        <v>EX25-XXX-XX</v>
      </c>
      <c r="B256" s="24" t="str">
        <f>計画書様式4別紙_海外若手研究者の給与・研究費等!$B$2</f>
        <v>国立大学法人●●大学</v>
      </c>
      <c r="C256" s="92">
        <f>計画書様式4別紙_海外若手研究者の給与・研究費等!$B$3</f>
        <v>0</v>
      </c>
      <c r="D256" s="95">
        <f>計画書様式4別紙_海外若手研究者の給与・研究費等!A260</f>
        <v>0</v>
      </c>
      <c r="E256" s="24">
        <f>計画書様式4別紙_海外若手研究者の給与・研究費等!B260</f>
        <v>0</v>
      </c>
      <c r="F256" s="24">
        <f>計画書様式4別紙_海外若手研究者の給与・研究費等!C260</f>
        <v>0</v>
      </c>
      <c r="G256" s="25">
        <f>計画書様式4別紙_海外若手研究者の給与・研究費等!D260*1000</f>
        <v>0</v>
      </c>
      <c r="H256" s="25">
        <f>計画書様式4別紙_海外若手研究者の給与・研究費等!E260*1000</f>
        <v>0</v>
      </c>
      <c r="I256" s="25">
        <f>計画書様式4別紙_海外若手研究者の給与・研究費等!F260*1000</f>
        <v>0</v>
      </c>
      <c r="J256" s="25">
        <f>計画書様式4別紙_海外若手研究者の給与・研究費等!G260*1000</f>
        <v>0</v>
      </c>
      <c r="K256" s="25">
        <f>計画書様式4別紙_海外若手研究者の給与・研究費等!H260*1000</f>
        <v>0</v>
      </c>
      <c r="L256" s="25">
        <f>計画書様式4別紙_海外若手研究者の給与・研究費等!I260*1000</f>
        <v>0</v>
      </c>
      <c r="M256" s="25">
        <f>計画書様式4別紙_海外若手研究者の給与・研究費等!J260*1000</f>
        <v>0</v>
      </c>
      <c r="N256" s="25">
        <f>計画書様式4別紙_海外若手研究者の給与・研究費等!K260*1000</f>
        <v>0</v>
      </c>
      <c r="O256" s="25">
        <f>計画書様式4別紙_海外若手研究者の給与・研究費等!L260*1000</f>
        <v>0</v>
      </c>
      <c r="P256" s="25">
        <f>計画書様式4別紙_海外若手研究者の給与・研究費等!M260*1000</f>
        <v>0</v>
      </c>
      <c r="Q256" s="25">
        <f>計画書様式4別紙_海外若手研究者の給与・研究費等!N260*1000</f>
        <v>0</v>
      </c>
      <c r="R256" s="25">
        <f>計画書様式4別紙_海外若手研究者の給与・研究費等!O260*1000</f>
        <v>0</v>
      </c>
      <c r="S256" s="25">
        <f>計画書様式4別紙_海外若手研究者の給与・研究費等!P260*1000</f>
        <v>0</v>
      </c>
      <c r="T256" s="25">
        <f>計画書様式4別紙_海外若手研究者の給与・研究費等!Q260*1000</f>
        <v>0</v>
      </c>
      <c r="U256" s="25">
        <f>計画書様式4別紙_海外若手研究者の給与・研究費等!R260*1000</f>
        <v>0</v>
      </c>
      <c r="V256" s="25">
        <f>計画書様式4別紙_海外若手研究者の給与・研究費等!S260*1000</f>
        <v>0</v>
      </c>
      <c r="W256" s="25">
        <f>計画書様式4別紙_海外若手研究者の給与・研究費等!T260*1000</f>
        <v>0</v>
      </c>
      <c r="X256" s="25">
        <f>計画書様式4別紙_海外若手研究者の給与・研究費等!U260*1000</f>
        <v>0</v>
      </c>
      <c r="Y256" s="25">
        <f>計画書様式4別紙_海外若手研究者の給与・研究費等!V260*1000</f>
        <v>0</v>
      </c>
      <c r="Z256" s="25">
        <f>計画書様式4別紙_海外若手研究者の給与・研究費等!W260*1000</f>
        <v>0</v>
      </c>
      <c r="AA256" s="25">
        <f>計画書様式4別紙_海外若手研究者の給与・研究費等!X260*1000</f>
        <v>0</v>
      </c>
      <c r="AB256" s="25">
        <f>計画書様式4別紙_海外若手研究者の給与・研究費等!Y260*1000</f>
        <v>0</v>
      </c>
      <c r="AC256" s="25">
        <f>計画書様式4別紙_海外若手研究者の給与・研究費等!Z260*1000</f>
        <v>0</v>
      </c>
      <c r="AD256" s="25">
        <f>計画書様式4別紙_海外若手研究者の給与・研究費等!AA260*1000</f>
        <v>0</v>
      </c>
    </row>
    <row r="257" spans="1:30" x14ac:dyDescent="0.2">
      <c r="A257" s="24" t="str">
        <f>計画書様式4別紙_海外若手研究者の給与・研究費等!$B$1</f>
        <v>EX25-XXX-XX</v>
      </c>
      <c r="B257" s="24" t="str">
        <f>計画書様式4別紙_海外若手研究者の給与・研究費等!$B$2</f>
        <v>国立大学法人●●大学</v>
      </c>
      <c r="C257" s="92">
        <f>計画書様式4別紙_海外若手研究者の給与・研究費等!$B$3</f>
        <v>0</v>
      </c>
      <c r="D257" s="95">
        <f>計画書様式4別紙_海外若手研究者の給与・研究費等!A261</f>
        <v>0</v>
      </c>
      <c r="E257" s="24">
        <f>計画書様式4別紙_海外若手研究者の給与・研究費等!B261</f>
        <v>0</v>
      </c>
      <c r="F257" s="24">
        <f>計画書様式4別紙_海外若手研究者の給与・研究費等!C261</f>
        <v>0</v>
      </c>
      <c r="G257" s="25">
        <f>計画書様式4別紙_海外若手研究者の給与・研究費等!D261*1000</f>
        <v>0</v>
      </c>
      <c r="H257" s="25">
        <f>計画書様式4別紙_海外若手研究者の給与・研究費等!E261*1000</f>
        <v>0</v>
      </c>
      <c r="I257" s="25">
        <f>計画書様式4別紙_海外若手研究者の給与・研究費等!F261*1000</f>
        <v>0</v>
      </c>
      <c r="J257" s="25">
        <f>計画書様式4別紙_海外若手研究者の給与・研究費等!G261*1000</f>
        <v>0</v>
      </c>
      <c r="K257" s="25">
        <f>計画書様式4別紙_海外若手研究者の給与・研究費等!H261*1000</f>
        <v>0</v>
      </c>
      <c r="L257" s="25">
        <f>計画書様式4別紙_海外若手研究者の給与・研究費等!I261*1000</f>
        <v>0</v>
      </c>
      <c r="M257" s="25">
        <f>計画書様式4別紙_海外若手研究者の給与・研究費等!J261*1000</f>
        <v>0</v>
      </c>
      <c r="N257" s="25">
        <f>計画書様式4別紙_海外若手研究者の給与・研究費等!K261*1000</f>
        <v>0</v>
      </c>
      <c r="O257" s="25">
        <f>計画書様式4別紙_海外若手研究者の給与・研究費等!L261*1000</f>
        <v>0</v>
      </c>
      <c r="P257" s="25">
        <f>計画書様式4別紙_海外若手研究者の給与・研究費等!M261*1000</f>
        <v>0</v>
      </c>
      <c r="Q257" s="25">
        <f>計画書様式4別紙_海外若手研究者の給与・研究費等!N261*1000</f>
        <v>0</v>
      </c>
      <c r="R257" s="25">
        <f>計画書様式4別紙_海外若手研究者の給与・研究費等!O261*1000</f>
        <v>0</v>
      </c>
      <c r="S257" s="25">
        <f>計画書様式4別紙_海外若手研究者の給与・研究費等!P261*1000</f>
        <v>0</v>
      </c>
      <c r="T257" s="25">
        <f>計画書様式4別紙_海外若手研究者の給与・研究費等!Q261*1000</f>
        <v>0</v>
      </c>
      <c r="U257" s="25">
        <f>計画書様式4別紙_海外若手研究者の給与・研究費等!R261*1000</f>
        <v>0</v>
      </c>
      <c r="V257" s="25">
        <f>計画書様式4別紙_海外若手研究者の給与・研究費等!S261*1000</f>
        <v>0</v>
      </c>
      <c r="W257" s="25">
        <f>計画書様式4別紙_海外若手研究者の給与・研究費等!T261*1000</f>
        <v>0</v>
      </c>
      <c r="X257" s="25">
        <f>計画書様式4別紙_海外若手研究者の給与・研究費等!U261*1000</f>
        <v>0</v>
      </c>
      <c r="Y257" s="25">
        <f>計画書様式4別紙_海外若手研究者の給与・研究費等!V261*1000</f>
        <v>0</v>
      </c>
      <c r="Z257" s="25">
        <f>計画書様式4別紙_海外若手研究者の給与・研究費等!W261*1000</f>
        <v>0</v>
      </c>
      <c r="AA257" s="25">
        <f>計画書様式4別紙_海外若手研究者の給与・研究費等!X261*1000</f>
        <v>0</v>
      </c>
      <c r="AB257" s="25">
        <f>計画書様式4別紙_海外若手研究者の給与・研究費等!Y261*1000</f>
        <v>0</v>
      </c>
      <c r="AC257" s="25">
        <f>計画書様式4別紙_海外若手研究者の給与・研究費等!Z261*1000</f>
        <v>0</v>
      </c>
      <c r="AD257" s="25">
        <f>計画書様式4別紙_海外若手研究者の給与・研究費等!AA261*1000</f>
        <v>0</v>
      </c>
    </row>
    <row r="258" spans="1:30" x14ac:dyDescent="0.2">
      <c r="A258" s="24" t="str">
        <f>計画書様式4別紙_海外若手研究者の給与・研究費等!$B$1</f>
        <v>EX25-XXX-XX</v>
      </c>
      <c r="B258" s="24" t="str">
        <f>計画書様式4別紙_海外若手研究者の給与・研究費等!$B$2</f>
        <v>国立大学法人●●大学</v>
      </c>
      <c r="C258" s="92">
        <f>計画書様式4別紙_海外若手研究者の給与・研究費等!$B$3</f>
        <v>0</v>
      </c>
      <c r="D258" s="95">
        <f>計画書様式4別紙_海外若手研究者の給与・研究費等!A262</f>
        <v>0</v>
      </c>
      <c r="E258" s="24">
        <f>計画書様式4別紙_海外若手研究者の給与・研究費等!B262</f>
        <v>0</v>
      </c>
      <c r="F258" s="24">
        <f>計画書様式4別紙_海外若手研究者の給与・研究費等!C262</f>
        <v>0</v>
      </c>
      <c r="G258" s="25">
        <f>計画書様式4別紙_海外若手研究者の給与・研究費等!D262*1000</f>
        <v>0</v>
      </c>
      <c r="H258" s="25">
        <f>計画書様式4別紙_海外若手研究者の給与・研究費等!E262*1000</f>
        <v>0</v>
      </c>
      <c r="I258" s="25">
        <f>計画書様式4別紙_海外若手研究者の給与・研究費等!F262*1000</f>
        <v>0</v>
      </c>
      <c r="J258" s="25">
        <f>計画書様式4別紙_海外若手研究者の給与・研究費等!G262*1000</f>
        <v>0</v>
      </c>
      <c r="K258" s="25">
        <f>計画書様式4別紙_海外若手研究者の給与・研究費等!H262*1000</f>
        <v>0</v>
      </c>
      <c r="L258" s="25">
        <f>計画書様式4別紙_海外若手研究者の給与・研究費等!I262*1000</f>
        <v>0</v>
      </c>
      <c r="M258" s="25">
        <f>計画書様式4別紙_海外若手研究者の給与・研究費等!J262*1000</f>
        <v>0</v>
      </c>
      <c r="N258" s="25">
        <f>計画書様式4別紙_海外若手研究者の給与・研究費等!K262*1000</f>
        <v>0</v>
      </c>
      <c r="O258" s="25">
        <f>計画書様式4別紙_海外若手研究者の給与・研究費等!L262*1000</f>
        <v>0</v>
      </c>
      <c r="P258" s="25">
        <f>計画書様式4別紙_海外若手研究者の給与・研究費等!M262*1000</f>
        <v>0</v>
      </c>
      <c r="Q258" s="25">
        <f>計画書様式4別紙_海外若手研究者の給与・研究費等!N262*1000</f>
        <v>0</v>
      </c>
      <c r="R258" s="25">
        <f>計画書様式4別紙_海外若手研究者の給与・研究費等!O262*1000</f>
        <v>0</v>
      </c>
      <c r="S258" s="25">
        <f>計画書様式4別紙_海外若手研究者の給与・研究費等!P262*1000</f>
        <v>0</v>
      </c>
      <c r="T258" s="25">
        <f>計画書様式4別紙_海外若手研究者の給与・研究費等!Q262*1000</f>
        <v>0</v>
      </c>
      <c r="U258" s="25">
        <f>計画書様式4別紙_海外若手研究者の給与・研究費等!R262*1000</f>
        <v>0</v>
      </c>
      <c r="V258" s="25">
        <f>計画書様式4別紙_海外若手研究者の給与・研究費等!S262*1000</f>
        <v>0</v>
      </c>
      <c r="W258" s="25">
        <f>計画書様式4別紙_海外若手研究者の給与・研究費等!T262*1000</f>
        <v>0</v>
      </c>
      <c r="X258" s="25">
        <f>計画書様式4別紙_海外若手研究者の給与・研究費等!U262*1000</f>
        <v>0</v>
      </c>
      <c r="Y258" s="25">
        <f>計画書様式4別紙_海外若手研究者の給与・研究費等!V262*1000</f>
        <v>0</v>
      </c>
      <c r="Z258" s="25">
        <f>計画書様式4別紙_海外若手研究者の給与・研究費等!W262*1000</f>
        <v>0</v>
      </c>
      <c r="AA258" s="25">
        <f>計画書様式4別紙_海外若手研究者の給与・研究費等!X262*1000</f>
        <v>0</v>
      </c>
      <c r="AB258" s="25">
        <f>計画書様式4別紙_海外若手研究者の給与・研究費等!Y262*1000</f>
        <v>0</v>
      </c>
      <c r="AC258" s="25">
        <f>計画書様式4別紙_海外若手研究者の給与・研究費等!Z262*1000</f>
        <v>0</v>
      </c>
      <c r="AD258" s="25">
        <f>計画書様式4別紙_海外若手研究者の給与・研究費等!AA262*1000</f>
        <v>0</v>
      </c>
    </row>
    <row r="259" spans="1:30" x14ac:dyDescent="0.2">
      <c r="A259" s="24" t="str">
        <f>計画書様式4別紙_海外若手研究者の給与・研究費等!$B$1</f>
        <v>EX25-XXX-XX</v>
      </c>
      <c r="B259" s="24" t="str">
        <f>計画書様式4別紙_海外若手研究者の給与・研究費等!$B$2</f>
        <v>国立大学法人●●大学</v>
      </c>
      <c r="C259" s="92">
        <f>計画書様式4別紙_海外若手研究者の給与・研究費等!$B$3</f>
        <v>0</v>
      </c>
      <c r="D259" s="95">
        <f>計画書様式4別紙_海外若手研究者の給与・研究費等!A263</f>
        <v>0</v>
      </c>
      <c r="E259" s="24">
        <f>計画書様式4別紙_海外若手研究者の給与・研究費等!B263</f>
        <v>0</v>
      </c>
      <c r="F259" s="24">
        <f>計画書様式4別紙_海外若手研究者の給与・研究費等!C263</f>
        <v>0</v>
      </c>
      <c r="G259" s="25">
        <f>計画書様式4別紙_海外若手研究者の給与・研究費等!D263*1000</f>
        <v>0</v>
      </c>
      <c r="H259" s="25">
        <f>計画書様式4別紙_海外若手研究者の給与・研究費等!E263*1000</f>
        <v>0</v>
      </c>
      <c r="I259" s="25">
        <f>計画書様式4別紙_海外若手研究者の給与・研究費等!F263*1000</f>
        <v>0</v>
      </c>
      <c r="J259" s="25">
        <f>計画書様式4別紙_海外若手研究者の給与・研究費等!G263*1000</f>
        <v>0</v>
      </c>
      <c r="K259" s="25">
        <f>計画書様式4別紙_海外若手研究者の給与・研究費等!H263*1000</f>
        <v>0</v>
      </c>
      <c r="L259" s="25">
        <f>計画書様式4別紙_海外若手研究者の給与・研究費等!I263*1000</f>
        <v>0</v>
      </c>
      <c r="M259" s="25">
        <f>計画書様式4別紙_海外若手研究者の給与・研究費等!J263*1000</f>
        <v>0</v>
      </c>
      <c r="N259" s="25">
        <f>計画書様式4別紙_海外若手研究者の給与・研究費等!K263*1000</f>
        <v>0</v>
      </c>
      <c r="O259" s="25">
        <f>計画書様式4別紙_海外若手研究者の給与・研究費等!L263*1000</f>
        <v>0</v>
      </c>
      <c r="P259" s="25">
        <f>計画書様式4別紙_海外若手研究者の給与・研究費等!M263*1000</f>
        <v>0</v>
      </c>
      <c r="Q259" s="25">
        <f>計画書様式4別紙_海外若手研究者の給与・研究費等!N263*1000</f>
        <v>0</v>
      </c>
      <c r="R259" s="25">
        <f>計画書様式4別紙_海外若手研究者の給与・研究費等!O263*1000</f>
        <v>0</v>
      </c>
      <c r="S259" s="25">
        <f>計画書様式4別紙_海外若手研究者の給与・研究費等!P263*1000</f>
        <v>0</v>
      </c>
      <c r="T259" s="25">
        <f>計画書様式4別紙_海外若手研究者の給与・研究費等!Q263*1000</f>
        <v>0</v>
      </c>
      <c r="U259" s="25">
        <f>計画書様式4別紙_海外若手研究者の給与・研究費等!R263*1000</f>
        <v>0</v>
      </c>
      <c r="V259" s="25">
        <f>計画書様式4別紙_海外若手研究者の給与・研究費等!S263*1000</f>
        <v>0</v>
      </c>
      <c r="W259" s="25">
        <f>計画書様式4別紙_海外若手研究者の給与・研究費等!T263*1000</f>
        <v>0</v>
      </c>
      <c r="X259" s="25">
        <f>計画書様式4別紙_海外若手研究者の給与・研究費等!U263*1000</f>
        <v>0</v>
      </c>
      <c r="Y259" s="25">
        <f>計画書様式4別紙_海外若手研究者の給与・研究費等!V263*1000</f>
        <v>0</v>
      </c>
      <c r="Z259" s="25">
        <f>計画書様式4別紙_海外若手研究者の給与・研究費等!W263*1000</f>
        <v>0</v>
      </c>
      <c r="AA259" s="25">
        <f>計画書様式4別紙_海外若手研究者の給与・研究費等!X263*1000</f>
        <v>0</v>
      </c>
      <c r="AB259" s="25">
        <f>計画書様式4別紙_海外若手研究者の給与・研究費等!Y263*1000</f>
        <v>0</v>
      </c>
      <c r="AC259" s="25">
        <f>計画書様式4別紙_海外若手研究者の給与・研究費等!Z263*1000</f>
        <v>0</v>
      </c>
      <c r="AD259" s="25">
        <f>計画書様式4別紙_海外若手研究者の給与・研究費等!AA263*1000</f>
        <v>0</v>
      </c>
    </row>
    <row r="260" spans="1:30" x14ac:dyDescent="0.2">
      <c r="A260" s="24" t="str">
        <f>計画書様式4別紙_海外若手研究者の給与・研究費等!$B$1</f>
        <v>EX25-XXX-XX</v>
      </c>
      <c r="B260" s="24" t="str">
        <f>計画書様式4別紙_海外若手研究者の給与・研究費等!$B$2</f>
        <v>国立大学法人●●大学</v>
      </c>
      <c r="C260" s="92">
        <f>計画書様式4別紙_海外若手研究者の給与・研究費等!$B$3</f>
        <v>0</v>
      </c>
      <c r="D260" s="95">
        <f>計画書様式4別紙_海外若手研究者の給与・研究費等!A264</f>
        <v>0</v>
      </c>
      <c r="E260" s="24">
        <f>計画書様式4別紙_海外若手研究者の給与・研究費等!B264</f>
        <v>0</v>
      </c>
      <c r="F260" s="24">
        <f>計画書様式4別紙_海外若手研究者の給与・研究費等!C264</f>
        <v>0</v>
      </c>
      <c r="G260" s="25">
        <f>計画書様式4別紙_海外若手研究者の給与・研究費等!D264*1000</f>
        <v>0</v>
      </c>
      <c r="H260" s="25">
        <f>計画書様式4別紙_海外若手研究者の給与・研究費等!E264*1000</f>
        <v>0</v>
      </c>
      <c r="I260" s="25">
        <f>計画書様式4別紙_海外若手研究者の給与・研究費等!F264*1000</f>
        <v>0</v>
      </c>
      <c r="J260" s="25">
        <f>計画書様式4別紙_海外若手研究者の給与・研究費等!G264*1000</f>
        <v>0</v>
      </c>
      <c r="K260" s="25">
        <f>計画書様式4別紙_海外若手研究者の給与・研究費等!H264*1000</f>
        <v>0</v>
      </c>
      <c r="L260" s="25">
        <f>計画書様式4別紙_海外若手研究者の給与・研究費等!I264*1000</f>
        <v>0</v>
      </c>
      <c r="M260" s="25">
        <f>計画書様式4別紙_海外若手研究者の給与・研究費等!J264*1000</f>
        <v>0</v>
      </c>
      <c r="N260" s="25">
        <f>計画書様式4別紙_海外若手研究者の給与・研究費等!K264*1000</f>
        <v>0</v>
      </c>
      <c r="O260" s="25">
        <f>計画書様式4別紙_海外若手研究者の給与・研究費等!L264*1000</f>
        <v>0</v>
      </c>
      <c r="P260" s="25">
        <f>計画書様式4別紙_海外若手研究者の給与・研究費等!M264*1000</f>
        <v>0</v>
      </c>
      <c r="Q260" s="25">
        <f>計画書様式4別紙_海外若手研究者の給与・研究費等!N264*1000</f>
        <v>0</v>
      </c>
      <c r="R260" s="25">
        <f>計画書様式4別紙_海外若手研究者の給与・研究費等!O264*1000</f>
        <v>0</v>
      </c>
      <c r="S260" s="25">
        <f>計画書様式4別紙_海外若手研究者の給与・研究費等!P264*1000</f>
        <v>0</v>
      </c>
      <c r="T260" s="25">
        <f>計画書様式4別紙_海外若手研究者の給与・研究費等!Q264*1000</f>
        <v>0</v>
      </c>
      <c r="U260" s="25">
        <f>計画書様式4別紙_海外若手研究者の給与・研究費等!R264*1000</f>
        <v>0</v>
      </c>
      <c r="V260" s="25">
        <f>計画書様式4別紙_海外若手研究者の給与・研究費等!S264*1000</f>
        <v>0</v>
      </c>
      <c r="W260" s="25">
        <f>計画書様式4別紙_海外若手研究者の給与・研究費等!T264*1000</f>
        <v>0</v>
      </c>
      <c r="X260" s="25">
        <f>計画書様式4別紙_海外若手研究者の給与・研究費等!U264*1000</f>
        <v>0</v>
      </c>
      <c r="Y260" s="25">
        <f>計画書様式4別紙_海外若手研究者の給与・研究費等!V264*1000</f>
        <v>0</v>
      </c>
      <c r="Z260" s="25">
        <f>計画書様式4別紙_海外若手研究者の給与・研究費等!W264*1000</f>
        <v>0</v>
      </c>
      <c r="AA260" s="25">
        <f>計画書様式4別紙_海外若手研究者の給与・研究費等!X264*1000</f>
        <v>0</v>
      </c>
      <c r="AB260" s="25">
        <f>計画書様式4別紙_海外若手研究者の給与・研究費等!Y264*1000</f>
        <v>0</v>
      </c>
      <c r="AC260" s="25">
        <f>計画書様式4別紙_海外若手研究者の給与・研究費等!Z264*1000</f>
        <v>0</v>
      </c>
      <c r="AD260" s="25">
        <f>計画書様式4別紙_海外若手研究者の給与・研究費等!AA264*1000</f>
        <v>0</v>
      </c>
    </row>
    <row r="261" spans="1:30" x14ac:dyDescent="0.2">
      <c r="A261" s="24" t="str">
        <f>計画書様式4別紙_海外若手研究者の給与・研究費等!$B$1</f>
        <v>EX25-XXX-XX</v>
      </c>
      <c r="B261" s="24" t="str">
        <f>計画書様式4別紙_海外若手研究者の給与・研究費等!$B$2</f>
        <v>国立大学法人●●大学</v>
      </c>
      <c r="C261" s="92">
        <f>計画書様式4別紙_海外若手研究者の給与・研究費等!$B$3</f>
        <v>0</v>
      </c>
      <c r="D261" s="95">
        <f>計画書様式4別紙_海外若手研究者の給与・研究費等!A265</f>
        <v>0</v>
      </c>
      <c r="E261" s="24">
        <f>計画書様式4別紙_海外若手研究者の給与・研究費等!B265</f>
        <v>0</v>
      </c>
      <c r="F261" s="24">
        <f>計画書様式4別紙_海外若手研究者の給与・研究費等!C265</f>
        <v>0</v>
      </c>
      <c r="G261" s="25">
        <f>計画書様式4別紙_海外若手研究者の給与・研究費等!D265*1000</f>
        <v>0</v>
      </c>
      <c r="H261" s="25">
        <f>計画書様式4別紙_海外若手研究者の給与・研究費等!E265*1000</f>
        <v>0</v>
      </c>
      <c r="I261" s="25">
        <f>計画書様式4別紙_海外若手研究者の給与・研究費等!F265*1000</f>
        <v>0</v>
      </c>
      <c r="J261" s="25">
        <f>計画書様式4別紙_海外若手研究者の給与・研究費等!G265*1000</f>
        <v>0</v>
      </c>
      <c r="K261" s="25">
        <f>計画書様式4別紙_海外若手研究者の給与・研究費等!H265*1000</f>
        <v>0</v>
      </c>
      <c r="L261" s="25">
        <f>計画書様式4別紙_海外若手研究者の給与・研究費等!I265*1000</f>
        <v>0</v>
      </c>
      <c r="M261" s="25">
        <f>計画書様式4別紙_海外若手研究者の給与・研究費等!J265*1000</f>
        <v>0</v>
      </c>
      <c r="N261" s="25">
        <f>計画書様式4別紙_海外若手研究者の給与・研究費等!K265*1000</f>
        <v>0</v>
      </c>
      <c r="O261" s="25">
        <f>計画書様式4別紙_海外若手研究者の給与・研究費等!L265*1000</f>
        <v>0</v>
      </c>
      <c r="P261" s="25">
        <f>計画書様式4別紙_海外若手研究者の給与・研究費等!M265*1000</f>
        <v>0</v>
      </c>
      <c r="Q261" s="25">
        <f>計画書様式4別紙_海外若手研究者の給与・研究費等!N265*1000</f>
        <v>0</v>
      </c>
      <c r="R261" s="25">
        <f>計画書様式4別紙_海外若手研究者の給与・研究費等!O265*1000</f>
        <v>0</v>
      </c>
      <c r="S261" s="25">
        <f>計画書様式4別紙_海外若手研究者の給与・研究費等!P265*1000</f>
        <v>0</v>
      </c>
      <c r="T261" s="25">
        <f>計画書様式4別紙_海外若手研究者の給与・研究費等!Q265*1000</f>
        <v>0</v>
      </c>
      <c r="U261" s="25">
        <f>計画書様式4別紙_海外若手研究者の給与・研究費等!R265*1000</f>
        <v>0</v>
      </c>
      <c r="V261" s="25">
        <f>計画書様式4別紙_海外若手研究者の給与・研究費等!S265*1000</f>
        <v>0</v>
      </c>
      <c r="W261" s="25">
        <f>計画書様式4別紙_海外若手研究者の給与・研究費等!T265*1000</f>
        <v>0</v>
      </c>
      <c r="X261" s="25">
        <f>計画書様式4別紙_海外若手研究者の給与・研究費等!U265*1000</f>
        <v>0</v>
      </c>
      <c r="Y261" s="25">
        <f>計画書様式4別紙_海外若手研究者の給与・研究費等!V265*1000</f>
        <v>0</v>
      </c>
      <c r="Z261" s="25">
        <f>計画書様式4別紙_海外若手研究者の給与・研究費等!W265*1000</f>
        <v>0</v>
      </c>
      <c r="AA261" s="25">
        <f>計画書様式4別紙_海外若手研究者の給与・研究費等!X265*1000</f>
        <v>0</v>
      </c>
      <c r="AB261" s="25">
        <f>計画書様式4別紙_海外若手研究者の給与・研究費等!Y265*1000</f>
        <v>0</v>
      </c>
      <c r="AC261" s="25">
        <f>計画書様式4別紙_海外若手研究者の給与・研究費等!Z265*1000</f>
        <v>0</v>
      </c>
      <c r="AD261" s="25">
        <f>計画書様式4別紙_海外若手研究者の給与・研究費等!AA265*1000</f>
        <v>0</v>
      </c>
    </row>
    <row r="262" spans="1:30" x14ac:dyDescent="0.2">
      <c r="A262" s="24" t="str">
        <f>計画書様式4別紙_海外若手研究者の給与・研究費等!$B$1</f>
        <v>EX25-XXX-XX</v>
      </c>
      <c r="B262" s="24" t="str">
        <f>計画書様式4別紙_海外若手研究者の給与・研究費等!$B$2</f>
        <v>国立大学法人●●大学</v>
      </c>
      <c r="C262" s="92">
        <f>計画書様式4別紙_海外若手研究者の給与・研究費等!$B$3</f>
        <v>0</v>
      </c>
      <c r="D262" s="95">
        <f>計画書様式4別紙_海外若手研究者の給与・研究費等!A266</f>
        <v>0</v>
      </c>
      <c r="E262" s="24">
        <f>計画書様式4別紙_海外若手研究者の給与・研究費等!B266</f>
        <v>0</v>
      </c>
      <c r="F262" s="24">
        <f>計画書様式4別紙_海外若手研究者の給与・研究費等!C266</f>
        <v>0</v>
      </c>
      <c r="G262" s="25">
        <f>計画書様式4別紙_海外若手研究者の給与・研究費等!D266*1000</f>
        <v>0</v>
      </c>
      <c r="H262" s="25">
        <f>計画書様式4別紙_海外若手研究者の給与・研究費等!E266*1000</f>
        <v>0</v>
      </c>
      <c r="I262" s="25">
        <f>計画書様式4別紙_海外若手研究者の給与・研究費等!F266*1000</f>
        <v>0</v>
      </c>
      <c r="J262" s="25">
        <f>計画書様式4別紙_海外若手研究者の給与・研究費等!G266*1000</f>
        <v>0</v>
      </c>
      <c r="K262" s="25">
        <f>計画書様式4別紙_海外若手研究者の給与・研究費等!H266*1000</f>
        <v>0</v>
      </c>
      <c r="L262" s="25">
        <f>計画書様式4別紙_海外若手研究者の給与・研究費等!I266*1000</f>
        <v>0</v>
      </c>
      <c r="M262" s="25">
        <f>計画書様式4別紙_海外若手研究者の給与・研究費等!J266*1000</f>
        <v>0</v>
      </c>
      <c r="N262" s="25">
        <f>計画書様式4別紙_海外若手研究者の給与・研究費等!K266*1000</f>
        <v>0</v>
      </c>
      <c r="O262" s="25">
        <f>計画書様式4別紙_海外若手研究者の給与・研究費等!L266*1000</f>
        <v>0</v>
      </c>
      <c r="P262" s="25">
        <f>計画書様式4別紙_海外若手研究者の給与・研究費等!M266*1000</f>
        <v>0</v>
      </c>
      <c r="Q262" s="25">
        <f>計画書様式4別紙_海外若手研究者の給与・研究費等!N266*1000</f>
        <v>0</v>
      </c>
      <c r="R262" s="25">
        <f>計画書様式4別紙_海外若手研究者の給与・研究費等!O266*1000</f>
        <v>0</v>
      </c>
      <c r="S262" s="25">
        <f>計画書様式4別紙_海外若手研究者の給与・研究費等!P266*1000</f>
        <v>0</v>
      </c>
      <c r="T262" s="25">
        <f>計画書様式4別紙_海外若手研究者の給与・研究費等!Q266*1000</f>
        <v>0</v>
      </c>
      <c r="U262" s="25">
        <f>計画書様式4別紙_海外若手研究者の給与・研究費等!R266*1000</f>
        <v>0</v>
      </c>
      <c r="V262" s="25">
        <f>計画書様式4別紙_海外若手研究者の給与・研究費等!S266*1000</f>
        <v>0</v>
      </c>
      <c r="W262" s="25">
        <f>計画書様式4別紙_海外若手研究者の給与・研究費等!T266*1000</f>
        <v>0</v>
      </c>
      <c r="X262" s="25">
        <f>計画書様式4別紙_海外若手研究者の給与・研究費等!U266*1000</f>
        <v>0</v>
      </c>
      <c r="Y262" s="25">
        <f>計画書様式4別紙_海外若手研究者の給与・研究費等!V266*1000</f>
        <v>0</v>
      </c>
      <c r="Z262" s="25">
        <f>計画書様式4別紙_海外若手研究者の給与・研究費等!W266*1000</f>
        <v>0</v>
      </c>
      <c r="AA262" s="25">
        <f>計画書様式4別紙_海外若手研究者の給与・研究費等!X266*1000</f>
        <v>0</v>
      </c>
      <c r="AB262" s="25">
        <f>計画書様式4別紙_海外若手研究者の給与・研究費等!Y266*1000</f>
        <v>0</v>
      </c>
      <c r="AC262" s="25">
        <f>計画書様式4別紙_海外若手研究者の給与・研究費等!Z266*1000</f>
        <v>0</v>
      </c>
      <c r="AD262" s="25">
        <f>計画書様式4別紙_海外若手研究者の給与・研究費等!AA266*1000</f>
        <v>0</v>
      </c>
    </row>
    <row r="263" spans="1:30" x14ac:dyDescent="0.2">
      <c r="A263" s="24" t="str">
        <f>計画書様式4別紙_海外若手研究者の給与・研究費等!$B$1</f>
        <v>EX25-XXX-XX</v>
      </c>
      <c r="B263" s="24" t="str">
        <f>計画書様式4別紙_海外若手研究者の給与・研究費等!$B$2</f>
        <v>国立大学法人●●大学</v>
      </c>
      <c r="C263" s="92">
        <f>計画書様式4別紙_海外若手研究者の給与・研究費等!$B$3</f>
        <v>0</v>
      </c>
      <c r="D263" s="95">
        <f>計画書様式4別紙_海外若手研究者の給与・研究費等!A267</f>
        <v>0</v>
      </c>
      <c r="E263" s="24">
        <f>計画書様式4別紙_海外若手研究者の給与・研究費等!B267</f>
        <v>0</v>
      </c>
      <c r="F263" s="24">
        <f>計画書様式4別紙_海外若手研究者の給与・研究費等!C267</f>
        <v>0</v>
      </c>
      <c r="G263" s="25">
        <f>計画書様式4別紙_海外若手研究者の給与・研究費等!D267*1000</f>
        <v>0</v>
      </c>
      <c r="H263" s="25">
        <f>計画書様式4別紙_海外若手研究者の給与・研究費等!E267*1000</f>
        <v>0</v>
      </c>
      <c r="I263" s="25">
        <f>計画書様式4別紙_海外若手研究者の給与・研究費等!F267*1000</f>
        <v>0</v>
      </c>
      <c r="J263" s="25">
        <f>計画書様式4別紙_海外若手研究者の給与・研究費等!G267*1000</f>
        <v>0</v>
      </c>
      <c r="K263" s="25">
        <f>計画書様式4別紙_海外若手研究者の給与・研究費等!H267*1000</f>
        <v>0</v>
      </c>
      <c r="L263" s="25">
        <f>計画書様式4別紙_海外若手研究者の給与・研究費等!I267*1000</f>
        <v>0</v>
      </c>
      <c r="M263" s="25">
        <f>計画書様式4別紙_海外若手研究者の給与・研究費等!J267*1000</f>
        <v>0</v>
      </c>
      <c r="N263" s="25">
        <f>計画書様式4別紙_海外若手研究者の給与・研究費等!K267*1000</f>
        <v>0</v>
      </c>
      <c r="O263" s="25">
        <f>計画書様式4別紙_海外若手研究者の給与・研究費等!L267*1000</f>
        <v>0</v>
      </c>
      <c r="P263" s="25">
        <f>計画書様式4別紙_海外若手研究者の給与・研究費等!M267*1000</f>
        <v>0</v>
      </c>
      <c r="Q263" s="25">
        <f>計画書様式4別紙_海外若手研究者の給与・研究費等!N267*1000</f>
        <v>0</v>
      </c>
      <c r="R263" s="25">
        <f>計画書様式4別紙_海外若手研究者の給与・研究費等!O267*1000</f>
        <v>0</v>
      </c>
      <c r="S263" s="25">
        <f>計画書様式4別紙_海外若手研究者の給与・研究費等!P267*1000</f>
        <v>0</v>
      </c>
      <c r="T263" s="25">
        <f>計画書様式4別紙_海外若手研究者の給与・研究費等!Q267*1000</f>
        <v>0</v>
      </c>
      <c r="U263" s="25">
        <f>計画書様式4別紙_海外若手研究者の給与・研究費等!R267*1000</f>
        <v>0</v>
      </c>
      <c r="V263" s="25">
        <f>計画書様式4別紙_海外若手研究者の給与・研究費等!S267*1000</f>
        <v>0</v>
      </c>
      <c r="W263" s="25">
        <f>計画書様式4別紙_海外若手研究者の給与・研究費等!T267*1000</f>
        <v>0</v>
      </c>
      <c r="X263" s="25">
        <f>計画書様式4別紙_海外若手研究者の給与・研究費等!U267*1000</f>
        <v>0</v>
      </c>
      <c r="Y263" s="25">
        <f>計画書様式4別紙_海外若手研究者の給与・研究費等!V267*1000</f>
        <v>0</v>
      </c>
      <c r="Z263" s="25">
        <f>計画書様式4別紙_海外若手研究者の給与・研究費等!W267*1000</f>
        <v>0</v>
      </c>
      <c r="AA263" s="25">
        <f>計画書様式4別紙_海外若手研究者の給与・研究費等!X267*1000</f>
        <v>0</v>
      </c>
      <c r="AB263" s="25">
        <f>計画書様式4別紙_海外若手研究者の給与・研究費等!Y267*1000</f>
        <v>0</v>
      </c>
      <c r="AC263" s="25">
        <f>計画書様式4別紙_海外若手研究者の給与・研究費等!Z267*1000</f>
        <v>0</v>
      </c>
      <c r="AD263" s="25">
        <f>計画書様式4別紙_海外若手研究者の給与・研究費等!AA267*1000</f>
        <v>0</v>
      </c>
    </row>
    <row r="264" spans="1:30" x14ac:dyDescent="0.2">
      <c r="A264" s="24" t="str">
        <f>計画書様式4別紙_海外若手研究者の給与・研究費等!$B$1</f>
        <v>EX25-XXX-XX</v>
      </c>
      <c r="B264" s="24" t="str">
        <f>計画書様式4別紙_海外若手研究者の給与・研究費等!$B$2</f>
        <v>国立大学法人●●大学</v>
      </c>
      <c r="C264" s="92">
        <f>計画書様式4別紙_海外若手研究者の給与・研究費等!$B$3</f>
        <v>0</v>
      </c>
      <c r="D264" s="95">
        <f>計画書様式4別紙_海外若手研究者の給与・研究費等!A268</f>
        <v>0</v>
      </c>
      <c r="E264" s="24">
        <f>計画書様式4別紙_海外若手研究者の給与・研究費等!B268</f>
        <v>0</v>
      </c>
      <c r="F264" s="24">
        <f>計画書様式4別紙_海外若手研究者の給与・研究費等!C268</f>
        <v>0</v>
      </c>
      <c r="G264" s="25">
        <f>計画書様式4別紙_海外若手研究者の給与・研究費等!D268*1000</f>
        <v>0</v>
      </c>
      <c r="H264" s="25">
        <f>計画書様式4別紙_海外若手研究者の給与・研究費等!E268*1000</f>
        <v>0</v>
      </c>
      <c r="I264" s="25">
        <f>計画書様式4別紙_海外若手研究者の給与・研究費等!F268*1000</f>
        <v>0</v>
      </c>
      <c r="J264" s="25">
        <f>計画書様式4別紙_海外若手研究者の給与・研究費等!G268*1000</f>
        <v>0</v>
      </c>
      <c r="K264" s="25">
        <f>計画書様式4別紙_海外若手研究者の給与・研究費等!H268*1000</f>
        <v>0</v>
      </c>
      <c r="L264" s="25">
        <f>計画書様式4別紙_海外若手研究者の給与・研究費等!I268*1000</f>
        <v>0</v>
      </c>
      <c r="M264" s="25">
        <f>計画書様式4別紙_海外若手研究者の給与・研究費等!J268*1000</f>
        <v>0</v>
      </c>
      <c r="N264" s="25">
        <f>計画書様式4別紙_海外若手研究者の給与・研究費等!K268*1000</f>
        <v>0</v>
      </c>
      <c r="O264" s="25">
        <f>計画書様式4別紙_海外若手研究者の給与・研究費等!L268*1000</f>
        <v>0</v>
      </c>
      <c r="P264" s="25">
        <f>計画書様式4別紙_海外若手研究者の給与・研究費等!M268*1000</f>
        <v>0</v>
      </c>
      <c r="Q264" s="25">
        <f>計画書様式4別紙_海外若手研究者の給与・研究費等!N268*1000</f>
        <v>0</v>
      </c>
      <c r="R264" s="25">
        <f>計画書様式4別紙_海外若手研究者の給与・研究費等!O268*1000</f>
        <v>0</v>
      </c>
      <c r="S264" s="25">
        <f>計画書様式4別紙_海外若手研究者の給与・研究費等!P268*1000</f>
        <v>0</v>
      </c>
      <c r="T264" s="25">
        <f>計画書様式4別紙_海外若手研究者の給与・研究費等!Q268*1000</f>
        <v>0</v>
      </c>
      <c r="U264" s="25">
        <f>計画書様式4別紙_海外若手研究者の給与・研究費等!R268*1000</f>
        <v>0</v>
      </c>
      <c r="V264" s="25">
        <f>計画書様式4別紙_海外若手研究者の給与・研究費等!S268*1000</f>
        <v>0</v>
      </c>
      <c r="W264" s="25">
        <f>計画書様式4別紙_海外若手研究者の給与・研究費等!T268*1000</f>
        <v>0</v>
      </c>
      <c r="X264" s="25">
        <f>計画書様式4別紙_海外若手研究者の給与・研究費等!U268*1000</f>
        <v>0</v>
      </c>
      <c r="Y264" s="25">
        <f>計画書様式4別紙_海外若手研究者の給与・研究費等!V268*1000</f>
        <v>0</v>
      </c>
      <c r="Z264" s="25">
        <f>計画書様式4別紙_海外若手研究者の給与・研究費等!W268*1000</f>
        <v>0</v>
      </c>
      <c r="AA264" s="25">
        <f>計画書様式4別紙_海外若手研究者の給与・研究費等!X268*1000</f>
        <v>0</v>
      </c>
      <c r="AB264" s="25">
        <f>計画書様式4別紙_海外若手研究者の給与・研究費等!Y268*1000</f>
        <v>0</v>
      </c>
      <c r="AC264" s="25">
        <f>計画書様式4別紙_海外若手研究者の給与・研究費等!Z268*1000</f>
        <v>0</v>
      </c>
      <c r="AD264" s="25">
        <f>計画書様式4別紙_海外若手研究者の給与・研究費等!AA268*1000</f>
        <v>0</v>
      </c>
    </row>
    <row r="265" spans="1:30" x14ac:dyDescent="0.2">
      <c r="A265" s="24" t="str">
        <f>計画書様式4別紙_海外若手研究者の給与・研究費等!$B$1</f>
        <v>EX25-XXX-XX</v>
      </c>
      <c r="B265" s="24" t="str">
        <f>計画書様式4別紙_海外若手研究者の給与・研究費等!$B$2</f>
        <v>国立大学法人●●大学</v>
      </c>
      <c r="C265" s="92">
        <f>計画書様式4別紙_海外若手研究者の給与・研究費等!$B$3</f>
        <v>0</v>
      </c>
      <c r="D265" s="95">
        <f>計画書様式4別紙_海外若手研究者の給与・研究費等!A269</f>
        <v>0</v>
      </c>
      <c r="E265" s="24">
        <f>計画書様式4別紙_海外若手研究者の給与・研究費等!B269</f>
        <v>0</v>
      </c>
      <c r="F265" s="24">
        <f>計画書様式4別紙_海外若手研究者の給与・研究費等!C269</f>
        <v>0</v>
      </c>
      <c r="G265" s="25">
        <f>計画書様式4別紙_海外若手研究者の給与・研究費等!D269*1000</f>
        <v>0</v>
      </c>
      <c r="H265" s="25">
        <f>計画書様式4別紙_海外若手研究者の給与・研究費等!E269*1000</f>
        <v>0</v>
      </c>
      <c r="I265" s="25">
        <f>計画書様式4別紙_海外若手研究者の給与・研究費等!F269*1000</f>
        <v>0</v>
      </c>
      <c r="J265" s="25">
        <f>計画書様式4別紙_海外若手研究者の給与・研究費等!G269*1000</f>
        <v>0</v>
      </c>
      <c r="K265" s="25">
        <f>計画書様式4別紙_海外若手研究者の給与・研究費等!H269*1000</f>
        <v>0</v>
      </c>
      <c r="L265" s="25">
        <f>計画書様式4別紙_海外若手研究者の給与・研究費等!I269*1000</f>
        <v>0</v>
      </c>
      <c r="M265" s="25">
        <f>計画書様式4別紙_海外若手研究者の給与・研究費等!J269*1000</f>
        <v>0</v>
      </c>
      <c r="N265" s="25">
        <f>計画書様式4別紙_海外若手研究者の給与・研究費等!K269*1000</f>
        <v>0</v>
      </c>
      <c r="O265" s="25">
        <f>計画書様式4別紙_海外若手研究者の給与・研究費等!L269*1000</f>
        <v>0</v>
      </c>
      <c r="P265" s="25">
        <f>計画書様式4別紙_海外若手研究者の給与・研究費等!M269*1000</f>
        <v>0</v>
      </c>
      <c r="Q265" s="25">
        <f>計画書様式4別紙_海外若手研究者の給与・研究費等!N269*1000</f>
        <v>0</v>
      </c>
      <c r="R265" s="25">
        <f>計画書様式4別紙_海外若手研究者の給与・研究費等!O269*1000</f>
        <v>0</v>
      </c>
      <c r="S265" s="25">
        <f>計画書様式4別紙_海外若手研究者の給与・研究費等!P269*1000</f>
        <v>0</v>
      </c>
      <c r="T265" s="25">
        <f>計画書様式4別紙_海外若手研究者の給与・研究費等!Q269*1000</f>
        <v>0</v>
      </c>
      <c r="U265" s="25">
        <f>計画書様式4別紙_海外若手研究者の給与・研究費等!R269*1000</f>
        <v>0</v>
      </c>
      <c r="V265" s="25">
        <f>計画書様式4別紙_海外若手研究者の給与・研究費等!S269*1000</f>
        <v>0</v>
      </c>
      <c r="W265" s="25">
        <f>計画書様式4別紙_海外若手研究者の給与・研究費等!T269*1000</f>
        <v>0</v>
      </c>
      <c r="X265" s="25">
        <f>計画書様式4別紙_海外若手研究者の給与・研究費等!U269*1000</f>
        <v>0</v>
      </c>
      <c r="Y265" s="25">
        <f>計画書様式4別紙_海外若手研究者の給与・研究費等!V269*1000</f>
        <v>0</v>
      </c>
      <c r="Z265" s="25">
        <f>計画書様式4別紙_海外若手研究者の給与・研究費等!W269*1000</f>
        <v>0</v>
      </c>
      <c r="AA265" s="25">
        <f>計画書様式4別紙_海外若手研究者の給与・研究費等!X269*1000</f>
        <v>0</v>
      </c>
      <c r="AB265" s="25">
        <f>計画書様式4別紙_海外若手研究者の給与・研究費等!Y269*1000</f>
        <v>0</v>
      </c>
      <c r="AC265" s="25">
        <f>計画書様式4別紙_海外若手研究者の給与・研究費等!Z269*1000</f>
        <v>0</v>
      </c>
      <c r="AD265" s="25">
        <f>計画書様式4別紙_海外若手研究者の給与・研究費等!AA269*1000</f>
        <v>0</v>
      </c>
    </row>
    <row r="266" spans="1:30" x14ac:dyDescent="0.2">
      <c r="A266" s="24" t="str">
        <f>計画書様式4別紙_海外若手研究者の給与・研究費等!$B$1</f>
        <v>EX25-XXX-XX</v>
      </c>
      <c r="B266" s="24" t="str">
        <f>計画書様式4別紙_海外若手研究者の給与・研究費等!$B$2</f>
        <v>国立大学法人●●大学</v>
      </c>
      <c r="C266" s="92">
        <f>計画書様式4別紙_海外若手研究者の給与・研究費等!$B$3</f>
        <v>0</v>
      </c>
      <c r="D266" s="95">
        <f>計画書様式4別紙_海外若手研究者の給与・研究費等!A270</f>
        <v>0</v>
      </c>
      <c r="E266" s="24">
        <f>計画書様式4別紙_海外若手研究者の給与・研究費等!B270</f>
        <v>0</v>
      </c>
      <c r="F266" s="24">
        <f>計画書様式4別紙_海外若手研究者の給与・研究費等!C270</f>
        <v>0</v>
      </c>
      <c r="G266" s="25">
        <f>計画書様式4別紙_海外若手研究者の給与・研究費等!D270*1000</f>
        <v>0</v>
      </c>
      <c r="H266" s="25">
        <f>計画書様式4別紙_海外若手研究者の給与・研究費等!E270*1000</f>
        <v>0</v>
      </c>
      <c r="I266" s="25">
        <f>計画書様式4別紙_海外若手研究者の給与・研究費等!F270*1000</f>
        <v>0</v>
      </c>
      <c r="J266" s="25">
        <f>計画書様式4別紙_海外若手研究者の給与・研究費等!G270*1000</f>
        <v>0</v>
      </c>
      <c r="K266" s="25">
        <f>計画書様式4別紙_海外若手研究者の給与・研究費等!H270*1000</f>
        <v>0</v>
      </c>
      <c r="L266" s="25">
        <f>計画書様式4別紙_海外若手研究者の給与・研究費等!I270*1000</f>
        <v>0</v>
      </c>
      <c r="M266" s="25">
        <f>計画書様式4別紙_海外若手研究者の給与・研究費等!J270*1000</f>
        <v>0</v>
      </c>
      <c r="N266" s="25">
        <f>計画書様式4別紙_海外若手研究者の給与・研究費等!K270*1000</f>
        <v>0</v>
      </c>
      <c r="O266" s="25">
        <f>計画書様式4別紙_海外若手研究者の給与・研究費等!L270*1000</f>
        <v>0</v>
      </c>
      <c r="P266" s="25">
        <f>計画書様式4別紙_海外若手研究者の給与・研究費等!M270*1000</f>
        <v>0</v>
      </c>
      <c r="Q266" s="25">
        <f>計画書様式4別紙_海外若手研究者の給与・研究費等!N270*1000</f>
        <v>0</v>
      </c>
      <c r="R266" s="25">
        <f>計画書様式4別紙_海外若手研究者の給与・研究費等!O270*1000</f>
        <v>0</v>
      </c>
      <c r="S266" s="25">
        <f>計画書様式4別紙_海外若手研究者の給与・研究費等!P270*1000</f>
        <v>0</v>
      </c>
      <c r="T266" s="25">
        <f>計画書様式4別紙_海外若手研究者の給与・研究費等!Q270*1000</f>
        <v>0</v>
      </c>
      <c r="U266" s="25">
        <f>計画書様式4別紙_海外若手研究者の給与・研究費等!R270*1000</f>
        <v>0</v>
      </c>
      <c r="V266" s="25">
        <f>計画書様式4別紙_海外若手研究者の給与・研究費等!S270*1000</f>
        <v>0</v>
      </c>
      <c r="W266" s="25">
        <f>計画書様式4別紙_海外若手研究者の給与・研究費等!T270*1000</f>
        <v>0</v>
      </c>
      <c r="X266" s="25">
        <f>計画書様式4別紙_海外若手研究者の給与・研究費等!U270*1000</f>
        <v>0</v>
      </c>
      <c r="Y266" s="25">
        <f>計画書様式4別紙_海外若手研究者の給与・研究費等!V270*1000</f>
        <v>0</v>
      </c>
      <c r="Z266" s="25">
        <f>計画書様式4別紙_海外若手研究者の給与・研究費等!W270*1000</f>
        <v>0</v>
      </c>
      <c r="AA266" s="25">
        <f>計画書様式4別紙_海外若手研究者の給与・研究費等!X270*1000</f>
        <v>0</v>
      </c>
      <c r="AB266" s="25">
        <f>計画書様式4別紙_海外若手研究者の給与・研究費等!Y270*1000</f>
        <v>0</v>
      </c>
      <c r="AC266" s="25">
        <f>計画書様式4別紙_海外若手研究者の給与・研究費等!Z270*1000</f>
        <v>0</v>
      </c>
      <c r="AD266" s="25">
        <f>計画書様式4別紙_海外若手研究者の給与・研究費等!AA270*1000</f>
        <v>0</v>
      </c>
    </row>
    <row r="267" spans="1:30" x14ac:dyDescent="0.2">
      <c r="A267" s="24" t="str">
        <f>計画書様式4別紙_海外若手研究者の給与・研究費等!$B$1</f>
        <v>EX25-XXX-XX</v>
      </c>
      <c r="B267" s="24" t="str">
        <f>計画書様式4別紙_海外若手研究者の給与・研究費等!$B$2</f>
        <v>国立大学法人●●大学</v>
      </c>
      <c r="C267" s="92">
        <f>計画書様式4別紙_海外若手研究者の給与・研究費等!$B$3</f>
        <v>0</v>
      </c>
      <c r="D267" s="95">
        <f>計画書様式4別紙_海外若手研究者の給与・研究費等!A271</f>
        <v>0</v>
      </c>
      <c r="E267" s="24">
        <f>計画書様式4別紙_海外若手研究者の給与・研究費等!B271</f>
        <v>0</v>
      </c>
      <c r="F267" s="24">
        <f>計画書様式4別紙_海外若手研究者の給与・研究費等!C271</f>
        <v>0</v>
      </c>
      <c r="G267" s="25">
        <f>計画書様式4別紙_海外若手研究者の給与・研究費等!D271*1000</f>
        <v>0</v>
      </c>
      <c r="H267" s="25">
        <f>計画書様式4別紙_海外若手研究者の給与・研究費等!E271*1000</f>
        <v>0</v>
      </c>
      <c r="I267" s="25">
        <f>計画書様式4別紙_海外若手研究者の給与・研究費等!F271*1000</f>
        <v>0</v>
      </c>
      <c r="J267" s="25">
        <f>計画書様式4別紙_海外若手研究者の給与・研究費等!G271*1000</f>
        <v>0</v>
      </c>
      <c r="K267" s="25">
        <f>計画書様式4別紙_海外若手研究者の給与・研究費等!H271*1000</f>
        <v>0</v>
      </c>
      <c r="L267" s="25">
        <f>計画書様式4別紙_海外若手研究者の給与・研究費等!I271*1000</f>
        <v>0</v>
      </c>
      <c r="M267" s="25">
        <f>計画書様式4別紙_海外若手研究者の給与・研究費等!J271*1000</f>
        <v>0</v>
      </c>
      <c r="N267" s="25">
        <f>計画書様式4別紙_海外若手研究者の給与・研究費等!K271*1000</f>
        <v>0</v>
      </c>
      <c r="O267" s="25">
        <f>計画書様式4別紙_海外若手研究者の給与・研究費等!L271*1000</f>
        <v>0</v>
      </c>
      <c r="P267" s="25">
        <f>計画書様式4別紙_海外若手研究者の給与・研究費等!M271*1000</f>
        <v>0</v>
      </c>
      <c r="Q267" s="25">
        <f>計画書様式4別紙_海外若手研究者の給与・研究費等!N271*1000</f>
        <v>0</v>
      </c>
      <c r="R267" s="25">
        <f>計画書様式4別紙_海外若手研究者の給与・研究費等!O271*1000</f>
        <v>0</v>
      </c>
      <c r="S267" s="25">
        <f>計画書様式4別紙_海外若手研究者の給与・研究費等!P271*1000</f>
        <v>0</v>
      </c>
      <c r="T267" s="25">
        <f>計画書様式4別紙_海外若手研究者の給与・研究費等!Q271*1000</f>
        <v>0</v>
      </c>
      <c r="U267" s="25">
        <f>計画書様式4別紙_海外若手研究者の給与・研究費等!R271*1000</f>
        <v>0</v>
      </c>
      <c r="V267" s="25">
        <f>計画書様式4別紙_海外若手研究者の給与・研究費等!S271*1000</f>
        <v>0</v>
      </c>
      <c r="W267" s="25">
        <f>計画書様式4別紙_海外若手研究者の給与・研究費等!T271*1000</f>
        <v>0</v>
      </c>
      <c r="X267" s="25">
        <f>計画書様式4別紙_海外若手研究者の給与・研究費等!U271*1000</f>
        <v>0</v>
      </c>
      <c r="Y267" s="25">
        <f>計画書様式4別紙_海外若手研究者の給与・研究費等!V271*1000</f>
        <v>0</v>
      </c>
      <c r="Z267" s="25">
        <f>計画書様式4別紙_海外若手研究者の給与・研究費等!W271*1000</f>
        <v>0</v>
      </c>
      <c r="AA267" s="25">
        <f>計画書様式4別紙_海外若手研究者の給与・研究費等!X271*1000</f>
        <v>0</v>
      </c>
      <c r="AB267" s="25">
        <f>計画書様式4別紙_海外若手研究者の給与・研究費等!Y271*1000</f>
        <v>0</v>
      </c>
      <c r="AC267" s="25">
        <f>計画書様式4別紙_海外若手研究者の給与・研究費等!Z271*1000</f>
        <v>0</v>
      </c>
      <c r="AD267" s="25">
        <f>計画書様式4別紙_海外若手研究者の給与・研究費等!AA271*1000</f>
        <v>0</v>
      </c>
    </row>
    <row r="268" spans="1:30" x14ac:dyDescent="0.2">
      <c r="A268" s="24" t="str">
        <f>計画書様式4別紙_海外若手研究者の給与・研究費等!$B$1</f>
        <v>EX25-XXX-XX</v>
      </c>
      <c r="B268" s="24" t="str">
        <f>計画書様式4別紙_海外若手研究者の給与・研究費等!$B$2</f>
        <v>国立大学法人●●大学</v>
      </c>
      <c r="C268" s="92">
        <f>計画書様式4別紙_海外若手研究者の給与・研究費等!$B$3</f>
        <v>0</v>
      </c>
      <c r="D268" s="95">
        <f>計画書様式4別紙_海外若手研究者の給与・研究費等!A272</f>
        <v>0</v>
      </c>
      <c r="E268" s="24">
        <f>計画書様式4別紙_海外若手研究者の給与・研究費等!B272</f>
        <v>0</v>
      </c>
      <c r="F268" s="24">
        <f>計画書様式4別紙_海外若手研究者の給与・研究費等!C272</f>
        <v>0</v>
      </c>
      <c r="G268" s="25">
        <f>計画書様式4別紙_海外若手研究者の給与・研究費等!D272*1000</f>
        <v>0</v>
      </c>
      <c r="H268" s="25">
        <f>計画書様式4別紙_海外若手研究者の給与・研究費等!E272*1000</f>
        <v>0</v>
      </c>
      <c r="I268" s="25">
        <f>計画書様式4別紙_海外若手研究者の給与・研究費等!F272*1000</f>
        <v>0</v>
      </c>
      <c r="J268" s="25">
        <f>計画書様式4別紙_海外若手研究者の給与・研究費等!G272*1000</f>
        <v>0</v>
      </c>
      <c r="K268" s="25">
        <f>計画書様式4別紙_海外若手研究者の給与・研究費等!H272*1000</f>
        <v>0</v>
      </c>
      <c r="L268" s="25">
        <f>計画書様式4別紙_海外若手研究者の給与・研究費等!I272*1000</f>
        <v>0</v>
      </c>
      <c r="M268" s="25">
        <f>計画書様式4別紙_海外若手研究者の給与・研究費等!J272*1000</f>
        <v>0</v>
      </c>
      <c r="N268" s="25">
        <f>計画書様式4別紙_海外若手研究者の給与・研究費等!K272*1000</f>
        <v>0</v>
      </c>
      <c r="O268" s="25">
        <f>計画書様式4別紙_海外若手研究者の給与・研究費等!L272*1000</f>
        <v>0</v>
      </c>
      <c r="P268" s="25">
        <f>計画書様式4別紙_海外若手研究者の給与・研究費等!M272*1000</f>
        <v>0</v>
      </c>
      <c r="Q268" s="25">
        <f>計画書様式4別紙_海外若手研究者の給与・研究費等!N272*1000</f>
        <v>0</v>
      </c>
      <c r="R268" s="25">
        <f>計画書様式4別紙_海外若手研究者の給与・研究費等!O272*1000</f>
        <v>0</v>
      </c>
      <c r="S268" s="25">
        <f>計画書様式4別紙_海外若手研究者の給与・研究費等!P272*1000</f>
        <v>0</v>
      </c>
      <c r="T268" s="25">
        <f>計画書様式4別紙_海外若手研究者の給与・研究費等!Q272*1000</f>
        <v>0</v>
      </c>
      <c r="U268" s="25">
        <f>計画書様式4別紙_海外若手研究者の給与・研究費等!R272*1000</f>
        <v>0</v>
      </c>
      <c r="V268" s="25">
        <f>計画書様式4別紙_海外若手研究者の給与・研究費等!S272*1000</f>
        <v>0</v>
      </c>
      <c r="W268" s="25">
        <f>計画書様式4別紙_海外若手研究者の給与・研究費等!T272*1000</f>
        <v>0</v>
      </c>
      <c r="X268" s="25">
        <f>計画書様式4別紙_海外若手研究者の給与・研究費等!U272*1000</f>
        <v>0</v>
      </c>
      <c r="Y268" s="25">
        <f>計画書様式4別紙_海外若手研究者の給与・研究費等!V272*1000</f>
        <v>0</v>
      </c>
      <c r="Z268" s="25">
        <f>計画書様式4別紙_海外若手研究者の給与・研究費等!W272*1000</f>
        <v>0</v>
      </c>
      <c r="AA268" s="25">
        <f>計画書様式4別紙_海外若手研究者の給与・研究費等!X272*1000</f>
        <v>0</v>
      </c>
      <c r="AB268" s="25">
        <f>計画書様式4別紙_海外若手研究者の給与・研究費等!Y272*1000</f>
        <v>0</v>
      </c>
      <c r="AC268" s="25">
        <f>計画書様式4別紙_海外若手研究者の給与・研究費等!Z272*1000</f>
        <v>0</v>
      </c>
      <c r="AD268" s="25">
        <f>計画書様式4別紙_海外若手研究者の給与・研究費等!AA272*1000</f>
        <v>0</v>
      </c>
    </row>
    <row r="269" spans="1:30" x14ac:dyDescent="0.2">
      <c r="A269" s="24" t="str">
        <f>計画書様式4別紙_海外若手研究者の給与・研究費等!$B$1</f>
        <v>EX25-XXX-XX</v>
      </c>
      <c r="B269" s="24" t="str">
        <f>計画書様式4別紙_海外若手研究者の給与・研究費等!$B$2</f>
        <v>国立大学法人●●大学</v>
      </c>
      <c r="C269" s="92">
        <f>計画書様式4別紙_海外若手研究者の給与・研究費等!$B$3</f>
        <v>0</v>
      </c>
      <c r="D269" s="95">
        <f>計画書様式4別紙_海外若手研究者の給与・研究費等!A273</f>
        <v>0</v>
      </c>
      <c r="E269" s="24">
        <f>計画書様式4別紙_海外若手研究者の給与・研究費等!B273</f>
        <v>0</v>
      </c>
      <c r="F269" s="24">
        <f>計画書様式4別紙_海外若手研究者の給与・研究費等!C273</f>
        <v>0</v>
      </c>
      <c r="G269" s="25">
        <f>計画書様式4別紙_海外若手研究者の給与・研究費等!D273*1000</f>
        <v>0</v>
      </c>
      <c r="H269" s="25">
        <f>計画書様式4別紙_海外若手研究者の給与・研究費等!E273*1000</f>
        <v>0</v>
      </c>
      <c r="I269" s="25">
        <f>計画書様式4別紙_海外若手研究者の給与・研究費等!F273*1000</f>
        <v>0</v>
      </c>
      <c r="J269" s="25">
        <f>計画書様式4別紙_海外若手研究者の給与・研究費等!G273*1000</f>
        <v>0</v>
      </c>
      <c r="K269" s="25">
        <f>計画書様式4別紙_海外若手研究者の給与・研究費等!H273*1000</f>
        <v>0</v>
      </c>
      <c r="L269" s="25">
        <f>計画書様式4別紙_海外若手研究者の給与・研究費等!I273*1000</f>
        <v>0</v>
      </c>
      <c r="M269" s="25">
        <f>計画書様式4別紙_海外若手研究者の給与・研究費等!J273*1000</f>
        <v>0</v>
      </c>
      <c r="N269" s="25">
        <f>計画書様式4別紙_海外若手研究者の給与・研究費等!K273*1000</f>
        <v>0</v>
      </c>
      <c r="O269" s="25">
        <f>計画書様式4別紙_海外若手研究者の給与・研究費等!L273*1000</f>
        <v>0</v>
      </c>
      <c r="P269" s="25">
        <f>計画書様式4別紙_海外若手研究者の給与・研究費等!M273*1000</f>
        <v>0</v>
      </c>
      <c r="Q269" s="25">
        <f>計画書様式4別紙_海外若手研究者の給与・研究費等!N273*1000</f>
        <v>0</v>
      </c>
      <c r="R269" s="25">
        <f>計画書様式4別紙_海外若手研究者の給与・研究費等!O273*1000</f>
        <v>0</v>
      </c>
      <c r="S269" s="25">
        <f>計画書様式4別紙_海外若手研究者の給与・研究費等!P273*1000</f>
        <v>0</v>
      </c>
      <c r="T269" s="25">
        <f>計画書様式4別紙_海外若手研究者の給与・研究費等!Q273*1000</f>
        <v>0</v>
      </c>
      <c r="U269" s="25">
        <f>計画書様式4別紙_海外若手研究者の給与・研究費等!R273*1000</f>
        <v>0</v>
      </c>
      <c r="V269" s="25">
        <f>計画書様式4別紙_海外若手研究者の給与・研究費等!S273*1000</f>
        <v>0</v>
      </c>
      <c r="W269" s="25">
        <f>計画書様式4別紙_海外若手研究者の給与・研究費等!T273*1000</f>
        <v>0</v>
      </c>
      <c r="X269" s="25">
        <f>計画書様式4別紙_海外若手研究者の給与・研究費等!U273*1000</f>
        <v>0</v>
      </c>
      <c r="Y269" s="25">
        <f>計画書様式4別紙_海外若手研究者の給与・研究費等!V273*1000</f>
        <v>0</v>
      </c>
      <c r="Z269" s="25">
        <f>計画書様式4別紙_海外若手研究者の給与・研究費等!W273*1000</f>
        <v>0</v>
      </c>
      <c r="AA269" s="25">
        <f>計画書様式4別紙_海外若手研究者の給与・研究費等!X273*1000</f>
        <v>0</v>
      </c>
      <c r="AB269" s="25">
        <f>計画書様式4別紙_海外若手研究者の給与・研究費等!Y273*1000</f>
        <v>0</v>
      </c>
      <c r="AC269" s="25">
        <f>計画書様式4別紙_海外若手研究者の給与・研究費等!Z273*1000</f>
        <v>0</v>
      </c>
      <c r="AD269" s="25">
        <f>計画書様式4別紙_海外若手研究者の給与・研究費等!AA273*1000</f>
        <v>0</v>
      </c>
    </row>
    <row r="270" spans="1:30" x14ac:dyDescent="0.2">
      <c r="A270" s="24" t="str">
        <f>計画書様式4別紙_海外若手研究者の給与・研究費等!$B$1</f>
        <v>EX25-XXX-XX</v>
      </c>
      <c r="B270" s="24" t="str">
        <f>計画書様式4別紙_海外若手研究者の給与・研究費等!$B$2</f>
        <v>国立大学法人●●大学</v>
      </c>
      <c r="C270" s="92">
        <f>計画書様式4別紙_海外若手研究者の給与・研究費等!$B$3</f>
        <v>0</v>
      </c>
      <c r="D270" s="95">
        <f>計画書様式4別紙_海外若手研究者の給与・研究費等!A274</f>
        <v>0</v>
      </c>
      <c r="E270" s="24">
        <f>計画書様式4別紙_海外若手研究者の給与・研究費等!B274</f>
        <v>0</v>
      </c>
      <c r="F270" s="24">
        <f>計画書様式4別紙_海外若手研究者の給与・研究費等!C274</f>
        <v>0</v>
      </c>
      <c r="G270" s="25">
        <f>計画書様式4別紙_海外若手研究者の給与・研究費等!D274*1000</f>
        <v>0</v>
      </c>
      <c r="H270" s="25">
        <f>計画書様式4別紙_海外若手研究者の給与・研究費等!E274*1000</f>
        <v>0</v>
      </c>
      <c r="I270" s="25">
        <f>計画書様式4別紙_海外若手研究者の給与・研究費等!F274*1000</f>
        <v>0</v>
      </c>
      <c r="J270" s="25">
        <f>計画書様式4別紙_海外若手研究者の給与・研究費等!G274*1000</f>
        <v>0</v>
      </c>
      <c r="K270" s="25">
        <f>計画書様式4別紙_海外若手研究者の給与・研究費等!H274*1000</f>
        <v>0</v>
      </c>
      <c r="L270" s="25">
        <f>計画書様式4別紙_海外若手研究者の給与・研究費等!I274*1000</f>
        <v>0</v>
      </c>
      <c r="M270" s="25">
        <f>計画書様式4別紙_海外若手研究者の給与・研究費等!J274*1000</f>
        <v>0</v>
      </c>
      <c r="N270" s="25">
        <f>計画書様式4別紙_海外若手研究者の給与・研究費等!K274*1000</f>
        <v>0</v>
      </c>
      <c r="O270" s="25">
        <f>計画書様式4別紙_海外若手研究者の給与・研究費等!L274*1000</f>
        <v>0</v>
      </c>
      <c r="P270" s="25">
        <f>計画書様式4別紙_海外若手研究者の給与・研究費等!M274*1000</f>
        <v>0</v>
      </c>
      <c r="Q270" s="25">
        <f>計画書様式4別紙_海外若手研究者の給与・研究費等!N274*1000</f>
        <v>0</v>
      </c>
      <c r="R270" s="25">
        <f>計画書様式4別紙_海外若手研究者の給与・研究費等!O274*1000</f>
        <v>0</v>
      </c>
      <c r="S270" s="25">
        <f>計画書様式4別紙_海外若手研究者の給与・研究費等!P274*1000</f>
        <v>0</v>
      </c>
      <c r="T270" s="25">
        <f>計画書様式4別紙_海外若手研究者の給与・研究費等!Q274*1000</f>
        <v>0</v>
      </c>
      <c r="U270" s="25">
        <f>計画書様式4別紙_海外若手研究者の給与・研究費等!R274*1000</f>
        <v>0</v>
      </c>
      <c r="V270" s="25">
        <f>計画書様式4別紙_海外若手研究者の給与・研究費等!S274*1000</f>
        <v>0</v>
      </c>
      <c r="W270" s="25">
        <f>計画書様式4別紙_海外若手研究者の給与・研究費等!T274*1000</f>
        <v>0</v>
      </c>
      <c r="X270" s="25">
        <f>計画書様式4別紙_海外若手研究者の給与・研究費等!U274*1000</f>
        <v>0</v>
      </c>
      <c r="Y270" s="25">
        <f>計画書様式4別紙_海外若手研究者の給与・研究費等!V274*1000</f>
        <v>0</v>
      </c>
      <c r="Z270" s="25">
        <f>計画書様式4別紙_海外若手研究者の給与・研究費等!W274*1000</f>
        <v>0</v>
      </c>
      <c r="AA270" s="25">
        <f>計画書様式4別紙_海外若手研究者の給与・研究費等!X274*1000</f>
        <v>0</v>
      </c>
      <c r="AB270" s="25">
        <f>計画書様式4別紙_海外若手研究者の給与・研究費等!Y274*1000</f>
        <v>0</v>
      </c>
      <c r="AC270" s="25">
        <f>計画書様式4別紙_海外若手研究者の給与・研究費等!Z274*1000</f>
        <v>0</v>
      </c>
      <c r="AD270" s="25">
        <f>計画書様式4別紙_海外若手研究者の給与・研究費等!AA274*1000</f>
        <v>0</v>
      </c>
    </row>
    <row r="271" spans="1:30" x14ac:dyDescent="0.2">
      <c r="A271" s="24" t="str">
        <f>計画書様式4別紙_海外若手研究者の給与・研究費等!$B$1</f>
        <v>EX25-XXX-XX</v>
      </c>
      <c r="B271" s="24" t="str">
        <f>計画書様式4別紙_海外若手研究者の給与・研究費等!$B$2</f>
        <v>国立大学法人●●大学</v>
      </c>
      <c r="C271" s="92">
        <f>計画書様式4別紙_海外若手研究者の給与・研究費等!$B$3</f>
        <v>0</v>
      </c>
      <c r="D271" s="95">
        <f>計画書様式4別紙_海外若手研究者の給与・研究費等!A275</f>
        <v>0</v>
      </c>
      <c r="E271" s="24">
        <f>計画書様式4別紙_海外若手研究者の給与・研究費等!B275</f>
        <v>0</v>
      </c>
      <c r="F271" s="24">
        <f>計画書様式4別紙_海外若手研究者の給与・研究費等!C275</f>
        <v>0</v>
      </c>
      <c r="G271" s="25">
        <f>計画書様式4別紙_海外若手研究者の給与・研究費等!D275*1000</f>
        <v>0</v>
      </c>
      <c r="H271" s="25">
        <f>計画書様式4別紙_海外若手研究者の給与・研究費等!E275*1000</f>
        <v>0</v>
      </c>
      <c r="I271" s="25">
        <f>計画書様式4別紙_海外若手研究者の給与・研究費等!F275*1000</f>
        <v>0</v>
      </c>
      <c r="J271" s="25">
        <f>計画書様式4別紙_海外若手研究者の給与・研究費等!G275*1000</f>
        <v>0</v>
      </c>
      <c r="K271" s="25">
        <f>計画書様式4別紙_海外若手研究者の給与・研究費等!H275*1000</f>
        <v>0</v>
      </c>
      <c r="L271" s="25">
        <f>計画書様式4別紙_海外若手研究者の給与・研究費等!I275*1000</f>
        <v>0</v>
      </c>
      <c r="M271" s="25">
        <f>計画書様式4別紙_海外若手研究者の給与・研究費等!J275*1000</f>
        <v>0</v>
      </c>
      <c r="N271" s="25">
        <f>計画書様式4別紙_海外若手研究者の給与・研究費等!K275*1000</f>
        <v>0</v>
      </c>
      <c r="O271" s="25">
        <f>計画書様式4別紙_海外若手研究者の給与・研究費等!L275*1000</f>
        <v>0</v>
      </c>
      <c r="P271" s="25">
        <f>計画書様式4別紙_海外若手研究者の給与・研究費等!M275*1000</f>
        <v>0</v>
      </c>
      <c r="Q271" s="25">
        <f>計画書様式4別紙_海外若手研究者の給与・研究費等!N275*1000</f>
        <v>0</v>
      </c>
      <c r="R271" s="25">
        <f>計画書様式4別紙_海外若手研究者の給与・研究費等!O275*1000</f>
        <v>0</v>
      </c>
      <c r="S271" s="25">
        <f>計画書様式4別紙_海外若手研究者の給与・研究費等!P275*1000</f>
        <v>0</v>
      </c>
      <c r="T271" s="25">
        <f>計画書様式4別紙_海外若手研究者の給与・研究費等!Q275*1000</f>
        <v>0</v>
      </c>
      <c r="U271" s="25">
        <f>計画書様式4別紙_海外若手研究者の給与・研究費等!R275*1000</f>
        <v>0</v>
      </c>
      <c r="V271" s="25">
        <f>計画書様式4別紙_海外若手研究者の給与・研究費等!S275*1000</f>
        <v>0</v>
      </c>
      <c r="W271" s="25">
        <f>計画書様式4別紙_海外若手研究者の給与・研究費等!T275*1000</f>
        <v>0</v>
      </c>
      <c r="X271" s="25">
        <f>計画書様式4別紙_海外若手研究者の給与・研究費等!U275*1000</f>
        <v>0</v>
      </c>
      <c r="Y271" s="25">
        <f>計画書様式4別紙_海外若手研究者の給与・研究費等!V275*1000</f>
        <v>0</v>
      </c>
      <c r="Z271" s="25">
        <f>計画書様式4別紙_海外若手研究者の給与・研究費等!W275*1000</f>
        <v>0</v>
      </c>
      <c r="AA271" s="25">
        <f>計画書様式4別紙_海外若手研究者の給与・研究費等!X275*1000</f>
        <v>0</v>
      </c>
      <c r="AB271" s="25">
        <f>計画書様式4別紙_海外若手研究者の給与・研究費等!Y275*1000</f>
        <v>0</v>
      </c>
      <c r="AC271" s="25">
        <f>計画書様式4別紙_海外若手研究者の給与・研究費等!Z275*1000</f>
        <v>0</v>
      </c>
      <c r="AD271" s="25">
        <f>計画書様式4別紙_海外若手研究者の給与・研究費等!AA275*1000</f>
        <v>0</v>
      </c>
    </row>
    <row r="272" spans="1:30" x14ac:dyDescent="0.2">
      <c r="A272" s="24" t="str">
        <f>計画書様式4別紙_海外若手研究者の給与・研究費等!$B$1</f>
        <v>EX25-XXX-XX</v>
      </c>
      <c r="B272" s="24" t="str">
        <f>計画書様式4別紙_海外若手研究者の給与・研究費等!$B$2</f>
        <v>国立大学法人●●大学</v>
      </c>
      <c r="C272" s="92">
        <f>計画書様式4別紙_海外若手研究者の給与・研究費等!$B$3</f>
        <v>0</v>
      </c>
      <c r="D272" s="95">
        <f>計画書様式4別紙_海外若手研究者の給与・研究費等!A276</f>
        <v>0</v>
      </c>
      <c r="E272" s="24">
        <f>計画書様式4別紙_海外若手研究者の給与・研究費等!B276</f>
        <v>0</v>
      </c>
      <c r="F272" s="24">
        <f>計画書様式4別紙_海外若手研究者の給与・研究費等!C276</f>
        <v>0</v>
      </c>
      <c r="G272" s="25">
        <f>計画書様式4別紙_海外若手研究者の給与・研究費等!D276*1000</f>
        <v>0</v>
      </c>
      <c r="H272" s="25">
        <f>計画書様式4別紙_海外若手研究者の給与・研究費等!E276*1000</f>
        <v>0</v>
      </c>
      <c r="I272" s="25">
        <f>計画書様式4別紙_海外若手研究者の給与・研究費等!F276*1000</f>
        <v>0</v>
      </c>
      <c r="J272" s="25">
        <f>計画書様式4別紙_海外若手研究者の給与・研究費等!G276*1000</f>
        <v>0</v>
      </c>
      <c r="K272" s="25">
        <f>計画書様式4別紙_海外若手研究者の給与・研究費等!H276*1000</f>
        <v>0</v>
      </c>
      <c r="L272" s="25">
        <f>計画書様式4別紙_海外若手研究者の給与・研究費等!I276*1000</f>
        <v>0</v>
      </c>
      <c r="M272" s="25">
        <f>計画書様式4別紙_海外若手研究者の給与・研究費等!J276*1000</f>
        <v>0</v>
      </c>
      <c r="N272" s="25">
        <f>計画書様式4別紙_海外若手研究者の給与・研究費等!K276*1000</f>
        <v>0</v>
      </c>
      <c r="O272" s="25">
        <f>計画書様式4別紙_海外若手研究者の給与・研究費等!L276*1000</f>
        <v>0</v>
      </c>
      <c r="P272" s="25">
        <f>計画書様式4別紙_海外若手研究者の給与・研究費等!M276*1000</f>
        <v>0</v>
      </c>
      <c r="Q272" s="25">
        <f>計画書様式4別紙_海外若手研究者の給与・研究費等!N276*1000</f>
        <v>0</v>
      </c>
      <c r="R272" s="25">
        <f>計画書様式4別紙_海外若手研究者の給与・研究費等!O276*1000</f>
        <v>0</v>
      </c>
      <c r="S272" s="25">
        <f>計画書様式4別紙_海外若手研究者の給与・研究費等!P276*1000</f>
        <v>0</v>
      </c>
      <c r="T272" s="25">
        <f>計画書様式4別紙_海外若手研究者の給与・研究費等!Q276*1000</f>
        <v>0</v>
      </c>
      <c r="U272" s="25">
        <f>計画書様式4別紙_海外若手研究者の給与・研究費等!R276*1000</f>
        <v>0</v>
      </c>
      <c r="V272" s="25">
        <f>計画書様式4別紙_海外若手研究者の給与・研究費等!S276*1000</f>
        <v>0</v>
      </c>
      <c r="W272" s="25">
        <f>計画書様式4別紙_海外若手研究者の給与・研究費等!T276*1000</f>
        <v>0</v>
      </c>
      <c r="X272" s="25">
        <f>計画書様式4別紙_海外若手研究者の給与・研究費等!U276*1000</f>
        <v>0</v>
      </c>
      <c r="Y272" s="25">
        <f>計画書様式4別紙_海外若手研究者の給与・研究費等!V276*1000</f>
        <v>0</v>
      </c>
      <c r="Z272" s="25">
        <f>計画書様式4別紙_海外若手研究者の給与・研究費等!W276*1000</f>
        <v>0</v>
      </c>
      <c r="AA272" s="25">
        <f>計画書様式4別紙_海外若手研究者の給与・研究費等!X276*1000</f>
        <v>0</v>
      </c>
      <c r="AB272" s="25">
        <f>計画書様式4別紙_海外若手研究者の給与・研究費等!Y276*1000</f>
        <v>0</v>
      </c>
      <c r="AC272" s="25">
        <f>計画書様式4別紙_海外若手研究者の給与・研究費等!Z276*1000</f>
        <v>0</v>
      </c>
      <c r="AD272" s="25">
        <f>計画書様式4別紙_海外若手研究者の給与・研究費等!AA276*1000</f>
        <v>0</v>
      </c>
    </row>
    <row r="273" spans="1:30" x14ac:dyDescent="0.2">
      <c r="A273" s="24" t="str">
        <f>計画書様式4別紙_海外若手研究者の給与・研究費等!$B$1</f>
        <v>EX25-XXX-XX</v>
      </c>
      <c r="B273" s="24" t="str">
        <f>計画書様式4別紙_海外若手研究者の給与・研究費等!$B$2</f>
        <v>国立大学法人●●大学</v>
      </c>
      <c r="C273" s="92">
        <f>計画書様式4別紙_海外若手研究者の給与・研究費等!$B$3</f>
        <v>0</v>
      </c>
      <c r="D273" s="95">
        <f>計画書様式4別紙_海外若手研究者の給与・研究費等!A277</f>
        <v>0</v>
      </c>
      <c r="E273" s="24">
        <f>計画書様式4別紙_海外若手研究者の給与・研究費等!B277</f>
        <v>0</v>
      </c>
      <c r="F273" s="24">
        <f>計画書様式4別紙_海外若手研究者の給与・研究費等!C277</f>
        <v>0</v>
      </c>
      <c r="G273" s="25">
        <f>計画書様式4別紙_海外若手研究者の給与・研究費等!D277*1000</f>
        <v>0</v>
      </c>
      <c r="H273" s="25">
        <f>計画書様式4別紙_海外若手研究者の給与・研究費等!E277*1000</f>
        <v>0</v>
      </c>
      <c r="I273" s="25">
        <f>計画書様式4別紙_海外若手研究者の給与・研究費等!F277*1000</f>
        <v>0</v>
      </c>
      <c r="J273" s="25">
        <f>計画書様式4別紙_海外若手研究者の給与・研究費等!G277*1000</f>
        <v>0</v>
      </c>
      <c r="K273" s="25">
        <f>計画書様式4別紙_海外若手研究者の給与・研究費等!H277*1000</f>
        <v>0</v>
      </c>
      <c r="L273" s="25">
        <f>計画書様式4別紙_海外若手研究者の給与・研究費等!I277*1000</f>
        <v>0</v>
      </c>
      <c r="M273" s="25">
        <f>計画書様式4別紙_海外若手研究者の給与・研究費等!J277*1000</f>
        <v>0</v>
      </c>
      <c r="N273" s="25">
        <f>計画書様式4別紙_海外若手研究者の給与・研究費等!K277*1000</f>
        <v>0</v>
      </c>
      <c r="O273" s="25">
        <f>計画書様式4別紙_海外若手研究者の給与・研究費等!L277*1000</f>
        <v>0</v>
      </c>
      <c r="P273" s="25">
        <f>計画書様式4別紙_海外若手研究者の給与・研究費等!M277*1000</f>
        <v>0</v>
      </c>
      <c r="Q273" s="25">
        <f>計画書様式4別紙_海外若手研究者の給与・研究費等!N277*1000</f>
        <v>0</v>
      </c>
      <c r="R273" s="25">
        <f>計画書様式4別紙_海外若手研究者の給与・研究費等!O277*1000</f>
        <v>0</v>
      </c>
      <c r="S273" s="25">
        <f>計画書様式4別紙_海外若手研究者の給与・研究費等!P277*1000</f>
        <v>0</v>
      </c>
      <c r="T273" s="25">
        <f>計画書様式4別紙_海外若手研究者の給与・研究費等!Q277*1000</f>
        <v>0</v>
      </c>
      <c r="U273" s="25">
        <f>計画書様式4別紙_海外若手研究者の給与・研究費等!R277*1000</f>
        <v>0</v>
      </c>
      <c r="V273" s="25">
        <f>計画書様式4別紙_海外若手研究者の給与・研究費等!S277*1000</f>
        <v>0</v>
      </c>
      <c r="W273" s="25">
        <f>計画書様式4別紙_海外若手研究者の給与・研究費等!T277*1000</f>
        <v>0</v>
      </c>
      <c r="X273" s="25">
        <f>計画書様式4別紙_海外若手研究者の給与・研究費等!U277*1000</f>
        <v>0</v>
      </c>
      <c r="Y273" s="25">
        <f>計画書様式4別紙_海外若手研究者の給与・研究費等!V277*1000</f>
        <v>0</v>
      </c>
      <c r="Z273" s="25">
        <f>計画書様式4別紙_海外若手研究者の給与・研究費等!W277*1000</f>
        <v>0</v>
      </c>
      <c r="AA273" s="25">
        <f>計画書様式4別紙_海外若手研究者の給与・研究費等!X277*1000</f>
        <v>0</v>
      </c>
      <c r="AB273" s="25">
        <f>計画書様式4別紙_海外若手研究者の給与・研究費等!Y277*1000</f>
        <v>0</v>
      </c>
      <c r="AC273" s="25">
        <f>計画書様式4別紙_海外若手研究者の給与・研究費等!Z277*1000</f>
        <v>0</v>
      </c>
      <c r="AD273" s="25">
        <f>計画書様式4別紙_海外若手研究者の給与・研究費等!AA277*1000</f>
        <v>0</v>
      </c>
    </row>
    <row r="274" spans="1:30" x14ac:dyDescent="0.2">
      <c r="A274" s="24" t="str">
        <f>計画書様式4別紙_海外若手研究者の給与・研究費等!$B$1</f>
        <v>EX25-XXX-XX</v>
      </c>
      <c r="B274" s="24" t="str">
        <f>計画書様式4別紙_海外若手研究者の給与・研究費等!$B$2</f>
        <v>国立大学法人●●大学</v>
      </c>
      <c r="C274" s="92">
        <f>計画書様式4別紙_海外若手研究者の給与・研究費等!$B$3</f>
        <v>0</v>
      </c>
      <c r="D274" s="95">
        <f>計画書様式4別紙_海外若手研究者の給与・研究費等!A278</f>
        <v>0</v>
      </c>
      <c r="E274" s="24">
        <f>計画書様式4別紙_海外若手研究者の給与・研究費等!B278</f>
        <v>0</v>
      </c>
      <c r="F274" s="24">
        <f>計画書様式4別紙_海外若手研究者の給与・研究費等!C278</f>
        <v>0</v>
      </c>
      <c r="G274" s="25">
        <f>計画書様式4別紙_海外若手研究者の給与・研究費等!D278*1000</f>
        <v>0</v>
      </c>
      <c r="H274" s="25">
        <f>計画書様式4別紙_海外若手研究者の給与・研究費等!E278*1000</f>
        <v>0</v>
      </c>
      <c r="I274" s="25">
        <f>計画書様式4別紙_海外若手研究者の給与・研究費等!F278*1000</f>
        <v>0</v>
      </c>
      <c r="J274" s="25">
        <f>計画書様式4別紙_海外若手研究者の給与・研究費等!G278*1000</f>
        <v>0</v>
      </c>
      <c r="K274" s="25">
        <f>計画書様式4別紙_海外若手研究者の給与・研究費等!H278*1000</f>
        <v>0</v>
      </c>
      <c r="L274" s="25">
        <f>計画書様式4別紙_海外若手研究者の給与・研究費等!I278*1000</f>
        <v>0</v>
      </c>
      <c r="M274" s="25">
        <f>計画書様式4別紙_海外若手研究者の給与・研究費等!J278*1000</f>
        <v>0</v>
      </c>
      <c r="N274" s="25">
        <f>計画書様式4別紙_海外若手研究者の給与・研究費等!K278*1000</f>
        <v>0</v>
      </c>
      <c r="O274" s="25">
        <f>計画書様式4別紙_海外若手研究者の給与・研究費等!L278*1000</f>
        <v>0</v>
      </c>
      <c r="P274" s="25">
        <f>計画書様式4別紙_海外若手研究者の給与・研究費等!M278*1000</f>
        <v>0</v>
      </c>
      <c r="Q274" s="25">
        <f>計画書様式4別紙_海外若手研究者の給与・研究費等!N278*1000</f>
        <v>0</v>
      </c>
      <c r="R274" s="25">
        <f>計画書様式4別紙_海外若手研究者の給与・研究費等!O278*1000</f>
        <v>0</v>
      </c>
      <c r="S274" s="25">
        <f>計画書様式4別紙_海外若手研究者の給与・研究費等!P278*1000</f>
        <v>0</v>
      </c>
      <c r="T274" s="25">
        <f>計画書様式4別紙_海外若手研究者の給与・研究費等!Q278*1000</f>
        <v>0</v>
      </c>
      <c r="U274" s="25">
        <f>計画書様式4別紙_海外若手研究者の給与・研究費等!R278*1000</f>
        <v>0</v>
      </c>
      <c r="V274" s="25">
        <f>計画書様式4別紙_海外若手研究者の給与・研究費等!S278*1000</f>
        <v>0</v>
      </c>
      <c r="W274" s="25">
        <f>計画書様式4別紙_海外若手研究者の給与・研究費等!T278*1000</f>
        <v>0</v>
      </c>
      <c r="X274" s="25">
        <f>計画書様式4別紙_海外若手研究者の給与・研究費等!U278*1000</f>
        <v>0</v>
      </c>
      <c r="Y274" s="25">
        <f>計画書様式4別紙_海外若手研究者の給与・研究費等!V278*1000</f>
        <v>0</v>
      </c>
      <c r="Z274" s="25">
        <f>計画書様式4別紙_海外若手研究者の給与・研究費等!W278*1000</f>
        <v>0</v>
      </c>
      <c r="AA274" s="25">
        <f>計画書様式4別紙_海外若手研究者の給与・研究費等!X278*1000</f>
        <v>0</v>
      </c>
      <c r="AB274" s="25">
        <f>計画書様式4別紙_海外若手研究者の給与・研究費等!Y278*1000</f>
        <v>0</v>
      </c>
      <c r="AC274" s="25">
        <f>計画書様式4別紙_海外若手研究者の給与・研究費等!Z278*1000</f>
        <v>0</v>
      </c>
      <c r="AD274" s="25">
        <f>計画書様式4別紙_海外若手研究者の給与・研究費等!AA278*1000</f>
        <v>0</v>
      </c>
    </row>
    <row r="275" spans="1:30" x14ac:dyDescent="0.2">
      <c r="A275" s="24" t="str">
        <f>計画書様式4別紙_海外若手研究者の給与・研究費等!$B$1</f>
        <v>EX25-XXX-XX</v>
      </c>
      <c r="B275" s="24" t="str">
        <f>計画書様式4別紙_海外若手研究者の給与・研究費等!$B$2</f>
        <v>国立大学法人●●大学</v>
      </c>
      <c r="C275" s="92">
        <f>計画書様式4別紙_海外若手研究者の給与・研究費等!$B$3</f>
        <v>0</v>
      </c>
      <c r="D275" s="95">
        <f>計画書様式4別紙_海外若手研究者の給与・研究費等!A279</f>
        <v>0</v>
      </c>
      <c r="E275" s="24">
        <f>計画書様式4別紙_海外若手研究者の給与・研究費等!B279</f>
        <v>0</v>
      </c>
      <c r="F275" s="24">
        <f>計画書様式4別紙_海外若手研究者の給与・研究費等!C279</f>
        <v>0</v>
      </c>
      <c r="G275" s="25">
        <f>計画書様式4別紙_海外若手研究者の給与・研究費等!D279*1000</f>
        <v>0</v>
      </c>
      <c r="H275" s="25">
        <f>計画書様式4別紙_海外若手研究者の給与・研究費等!E279*1000</f>
        <v>0</v>
      </c>
      <c r="I275" s="25">
        <f>計画書様式4別紙_海外若手研究者の給与・研究費等!F279*1000</f>
        <v>0</v>
      </c>
      <c r="J275" s="25">
        <f>計画書様式4別紙_海外若手研究者の給与・研究費等!G279*1000</f>
        <v>0</v>
      </c>
      <c r="K275" s="25">
        <f>計画書様式4別紙_海外若手研究者の給与・研究費等!H279*1000</f>
        <v>0</v>
      </c>
      <c r="L275" s="25">
        <f>計画書様式4別紙_海外若手研究者の給与・研究費等!I279*1000</f>
        <v>0</v>
      </c>
      <c r="M275" s="25">
        <f>計画書様式4別紙_海外若手研究者の給与・研究費等!J279*1000</f>
        <v>0</v>
      </c>
      <c r="N275" s="25">
        <f>計画書様式4別紙_海外若手研究者の給与・研究費等!K279*1000</f>
        <v>0</v>
      </c>
      <c r="O275" s="25">
        <f>計画書様式4別紙_海外若手研究者の給与・研究費等!L279*1000</f>
        <v>0</v>
      </c>
      <c r="P275" s="25">
        <f>計画書様式4別紙_海外若手研究者の給与・研究費等!M279*1000</f>
        <v>0</v>
      </c>
      <c r="Q275" s="25">
        <f>計画書様式4別紙_海外若手研究者の給与・研究費等!N279*1000</f>
        <v>0</v>
      </c>
      <c r="R275" s="25">
        <f>計画書様式4別紙_海外若手研究者の給与・研究費等!O279*1000</f>
        <v>0</v>
      </c>
      <c r="S275" s="25">
        <f>計画書様式4別紙_海外若手研究者の給与・研究費等!P279*1000</f>
        <v>0</v>
      </c>
      <c r="T275" s="25">
        <f>計画書様式4別紙_海外若手研究者の給与・研究費等!Q279*1000</f>
        <v>0</v>
      </c>
      <c r="U275" s="25">
        <f>計画書様式4別紙_海外若手研究者の給与・研究費等!R279*1000</f>
        <v>0</v>
      </c>
      <c r="V275" s="25">
        <f>計画書様式4別紙_海外若手研究者の給与・研究費等!S279*1000</f>
        <v>0</v>
      </c>
      <c r="W275" s="25">
        <f>計画書様式4別紙_海外若手研究者の給与・研究費等!T279*1000</f>
        <v>0</v>
      </c>
      <c r="X275" s="25">
        <f>計画書様式4別紙_海外若手研究者の給与・研究費等!U279*1000</f>
        <v>0</v>
      </c>
      <c r="Y275" s="25">
        <f>計画書様式4別紙_海外若手研究者の給与・研究費等!V279*1000</f>
        <v>0</v>
      </c>
      <c r="Z275" s="25">
        <f>計画書様式4別紙_海外若手研究者の給与・研究費等!W279*1000</f>
        <v>0</v>
      </c>
      <c r="AA275" s="25">
        <f>計画書様式4別紙_海外若手研究者の給与・研究費等!X279*1000</f>
        <v>0</v>
      </c>
      <c r="AB275" s="25">
        <f>計画書様式4別紙_海外若手研究者の給与・研究費等!Y279*1000</f>
        <v>0</v>
      </c>
      <c r="AC275" s="25">
        <f>計画書様式4別紙_海外若手研究者の給与・研究費等!Z279*1000</f>
        <v>0</v>
      </c>
      <c r="AD275" s="25">
        <f>計画書様式4別紙_海外若手研究者の給与・研究費等!AA279*1000</f>
        <v>0</v>
      </c>
    </row>
    <row r="276" spans="1:30" x14ac:dyDescent="0.2">
      <c r="A276" s="24" t="str">
        <f>計画書様式4別紙_海外若手研究者の給与・研究費等!$B$1</f>
        <v>EX25-XXX-XX</v>
      </c>
      <c r="B276" s="24" t="str">
        <f>計画書様式4別紙_海外若手研究者の給与・研究費等!$B$2</f>
        <v>国立大学法人●●大学</v>
      </c>
      <c r="C276" s="92">
        <f>計画書様式4別紙_海外若手研究者の給与・研究費等!$B$3</f>
        <v>0</v>
      </c>
      <c r="D276" s="95">
        <f>計画書様式4別紙_海外若手研究者の給与・研究費等!A280</f>
        <v>0</v>
      </c>
      <c r="E276" s="24">
        <f>計画書様式4別紙_海外若手研究者の給与・研究費等!B280</f>
        <v>0</v>
      </c>
      <c r="F276" s="24">
        <f>計画書様式4別紙_海外若手研究者の給与・研究費等!C280</f>
        <v>0</v>
      </c>
      <c r="G276" s="25">
        <f>計画書様式4別紙_海外若手研究者の給与・研究費等!D280*1000</f>
        <v>0</v>
      </c>
      <c r="H276" s="25">
        <f>計画書様式4別紙_海外若手研究者の給与・研究費等!E280*1000</f>
        <v>0</v>
      </c>
      <c r="I276" s="25">
        <f>計画書様式4別紙_海外若手研究者の給与・研究費等!F280*1000</f>
        <v>0</v>
      </c>
      <c r="J276" s="25">
        <f>計画書様式4別紙_海外若手研究者の給与・研究費等!G280*1000</f>
        <v>0</v>
      </c>
      <c r="K276" s="25">
        <f>計画書様式4別紙_海外若手研究者の給与・研究費等!H280*1000</f>
        <v>0</v>
      </c>
      <c r="L276" s="25">
        <f>計画書様式4別紙_海外若手研究者の給与・研究費等!I280*1000</f>
        <v>0</v>
      </c>
      <c r="M276" s="25">
        <f>計画書様式4別紙_海外若手研究者の給与・研究費等!J280*1000</f>
        <v>0</v>
      </c>
      <c r="N276" s="25">
        <f>計画書様式4別紙_海外若手研究者の給与・研究費等!K280*1000</f>
        <v>0</v>
      </c>
      <c r="O276" s="25">
        <f>計画書様式4別紙_海外若手研究者の給与・研究費等!L280*1000</f>
        <v>0</v>
      </c>
      <c r="P276" s="25">
        <f>計画書様式4別紙_海外若手研究者の給与・研究費等!M280*1000</f>
        <v>0</v>
      </c>
      <c r="Q276" s="25">
        <f>計画書様式4別紙_海外若手研究者の給与・研究費等!N280*1000</f>
        <v>0</v>
      </c>
      <c r="R276" s="25">
        <f>計画書様式4別紙_海外若手研究者の給与・研究費等!O280*1000</f>
        <v>0</v>
      </c>
      <c r="S276" s="25">
        <f>計画書様式4別紙_海外若手研究者の給与・研究費等!P280*1000</f>
        <v>0</v>
      </c>
      <c r="T276" s="25">
        <f>計画書様式4別紙_海外若手研究者の給与・研究費等!Q280*1000</f>
        <v>0</v>
      </c>
      <c r="U276" s="25">
        <f>計画書様式4別紙_海外若手研究者の給与・研究費等!R280*1000</f>
        <v>0</v>
      </c>
      <c r="V276" s="25">
        <f>計画書様式4別紙_海外若手研究者の給与・研究費等!S280*1000</f>
        <v>0</v>
      </c>
      <c r="W276" s="25">
        <f>計画書様式4別紙_海外若手研究者の給与・研究費等!T280*1000</f>
        <v>0</v>
      </c>
      <c r="X276" s="25">
        <f>計画書様式4別紙_海外若手研究者の給与・研究費等!U280*1000</f>
        <v>0</v>
      </c>
      <c r="Y276" s="25">
        <f>計画書様式4別紙_海外若手研究者の給与・研究費等!V280*1000</f>
        <v>0</v>
      </c>
      <c r="Z276" s="25">
        <f>計画書様式4別紙_海外若手研究者の給与・研究費等!W280*1000</f>
        <v>0</v>
      </c>
      <c r="AA276" s="25">
        <f>計画書様式4別紙_海外若手研究者の給与・研究費等!X280*1000</f>
        <v>0</v>
      </c>
      <c r="AB276" s="25">
        <f>計画書様式4別紙_海外若手研究者の給与・研究費等!Y280*1000</f>
        <v>0</v>
      </c>
      <c r="AC276" s="25">
        <f>計画書様式4別紙_海外若手研究者の給与・研究費等!Z280*1000</f>
        <v>0</v>
      </c>
      <c r="AD276" s="25">
        <f>計画書様式4別紙_海外若手研究者の給与・研究費等!AA280*1000</f>
        <v>0</v>
      </c>
    </row>
    <row r="277" spans="1:30" x14ac:dyDescent="0.2">
      <c r="A277" s="24" t="str">
        <f>計画書様式4別紙_海外若手研究者の給与・研究費等!$B$1</f>
        <v>EX25-XXX-XX</v>
      </c>
      <c r="B277" s="24" t="str">
        <f>計画書様式4別紙_海外若手研究者の給与・研究費等!$B$2</f>
        <v>国立大学法人●●大学</v>
      </c>
      <c r="C277" s="92">
        <f>計画書様式4別紙_海外若手研究者の給与・研究費等!$B$3</f>
        <v>0</v>
      </c>
      <c r="D277" s="95">
        <f>計画書様式4別紙_海外若手研究者の給与・研究費等!A281</f>
        <v>0</v>
      </c>
      <c r="E277" s="24">
        <f>計画書様式4別紙_海外若手研究者の給与・研究費等!B281</f>
        <v>0</v>
      </c>
      <c r="F277" s="24">
        <f>計画書様式4別紙_海外若手研究者の給与・研究費等!C281</f>
        <v>0</v>
      </c>
      <c r="G277" s="25">
        <f>計画書様式4別紙_海外若手研究者の給与・研究費等!D281*1000</f>
        <v>0</v>
      </c>
      <c r="H277" s="25">
        <f>計画書様式4別紙_海外若手研究者の給与・研究費等!E281*1000</f>
        <v>0</v>
      </c>
      <c r="I277" s="25">
        <f>計画書様式4別紙_海外若手研究者の給与・研究費等!F281*1000</f>
        <v>0</v>
      </c>
      <c r="J277" s="25">
        <f>計画書様式4別紙_海外若手研究者の給与・研究費等!G281*1000</f>
        <v>0</v>
      </c>
      <c r="K277" s="25">
        <f>計画書様式4別紙_海外若手研究者の給与・研究費等!H281*1000</f>
        <v>0</v>
      </c>
      <c r="L277" s="25">
        <f>計画書様式4別紙_海外若手研究者の給与・研究費等!I281*1000</f>
        <v>0</v>
      </c>
      <c r="M277" s="25">
        <f>計画書様式4別紙_海外若手研究者の給与・研究費等!J281*1000</f>
        <v>0</v>
      </c>
      <c r="N277" s="25">
        <f>計画書様式4別紙_海外若手研究者の給与・研究費等!K281*1000</f>
        <v>0</v>
      </c>
      <c r="O277" s="25">
        <f>計画書様式4別紙_海外若手研究者の給与・研究費等!L281*1000</f>
        <v>0</v>
      </c>
      <c r="P277" s="25">
        <f>計画書様式4別紙_海外若手研究者の給与・研究費等!M281*1000</f>
        <v>0</v>
      </c>
      <c r="Q277" s="25">
        <f>計画書様式4別紙_海外若手研究者の給与・研究費等!N281*1000</f>
        <v>0</v>
      </c>
      <c r="R277" s="25">
        <f>計画書様式4別紙_海外若手研究者の給与・研究費等!O281*1000</f>
        <v>0</v>
      </c>
      <c r="S277" s="25">
        <f>計画書様式4別紙_海外若手研究者の給与・研究費等!P281*1000</f>
        <v>0</v>
      </c>
      <c r="T277" s="25">
        <f>計画書様式4別紙_海外若手研究者の給与・研究費等!Q281*1000</f>
        <v>0</v>
      </c>
      <c r="U277" s="25">
        <f>計画書様式4別紙_海外若手研究者の給与・研究費等!R281*1000</f>
        <v>0</v>
      </c>
      <c r="V277" s="25">
        <f>計画書様式4別紙_海外若手研究者の給与・研究費等!S281*1000</f>
        <v>0</v>
      </c>
      <c r="W277" s="25">
        <f>計画書様式4別紙_海外若手研究者の給与・研究費等!T281*1000</f>
        <v>0</v>
      </c>
      <c r="X277" s="25">
        <f>計画書様式4別紙_海外若手研究者の給与・研究費等!U281*1000</f>
        <v>0</v>
      </c>
      <c r="Y277" s="25">
        <f>計画書様式4別紙_海外若手研究者の給与・研究費等!V281*1000</f>
        <v>0</v>
      </c>
      <c r="Z277" s="25">
        <f>計画書様式4別紙_海外若手研究者の給与・研究費等!W281*1000</f>
        <v>0</v>
      </c>
      <c r="AA277" s="25">
        <f>計画書様式4別紙_海外若手研究者の給与・研究費等!X281*1000</f>
        <v>0</v>
      </c>
      <c r="AB277" s="25">
        <f>計画書様式4別紙_海外若手研究者の給与・研究費等!Y281*1000</f>
        <v>0</v>
      </c>
      <c r="AC277" s="25">
        <f>計画書様式4別紙_海外若手研究者の給与・研究費等!Z281*1000</f>
        <v>0</v>
      </c>
      <c r="AD277" s="25">
        <f>計画書様式4別紙_海外若手研究者の給与・研究費等!AA281*1000</f>
        <v>0</v>
      </c>
    </row>
    <row r="278" spans="1:30" x14ac:dyDescent="0.2">
      <c r="A278" s="24" t="str">
        <f>計画書様式4別紙_海外若手研究者の給与・研究費等!$B$1</f>
        <v>EX25-XXX-XX</v>
      </c>
      <c r="B278" s="24" t="str">
        <f>計画書様式4別紙_海外若手研究者の給与・研究費等!$B$2</f>
        <v>国立大学法人●●大学</v>
      </c>
      <c r="C278" s="92">
        <f>計画書様式4別紙_海外若手研究者の給与・研究費等!$B$3</f>
        <v>0</v>
      </c>
      <c r="D278" s="95">
        <f>計画書様式4別紙_海外若手研究者の給与・研究費等!A282</f>
        <v>0</v>
      </c>
      <c r="E278" s="24">
        <f>計画書様式4別紙_海外若手研究者の給与・研究費等!B282</f>
        <v>0</v>
      </c>
      <c r="F278" s="24">
        <f>計画書様式4別紙_海外若手研究者の給与・研究費等!C282</f>
        <v>0</v>
      </c>
      <c r="G278" s="25">
        <f>計画書様式4別紙_海外若手研究者の給与・研究費等!D282*1000</f>
        <v>0</v>
      </c>
      <c r="H278" s="25">
        <f>計画書様式4別紙_海外若手研究者の給与・研究費等!E282*1000</f>
        <v>0</v>
      </c>
      <c r="I278" s="25">
        <f>計画書様式4別紙_海外若手研究者の給与・研究費等!F282*1000</f>
        <v>0</v>
      </c>
      <c r="J278" s="25">
        <f>計画書様式4別紙_海外若手研究者の給与・研究費等!G282*1000</f>
        <v>0</v>
      </c>
      <c r="K278" s="25">
        <f>計画書様式4別紙_海外若手研究者の給与・研究費等!H282*1000</f>
        <v>0</v>
      </c>
      <c r="L278" s="25">
        <f>計画書様式4別紙_海外若手研究者の給与・研究費等!I282*1000</f>
        <v>0</v>
      </c>
      <c r="M278" s="25">
        <f>計画書様式4別紙_海外若手研究者の給与・研究費等!J282*1000</f>
        <v>0</v>
      </c>
      <c r="N278" s="25">
        <f>計画書様式4別紙_海外若手研究者の給与・研究費等!K282*1000</f>
        <v>0</v>
      </c>
      <c r="O278" s="25">
        <f>計画書様式4別紙_海外若手研究者の給与・研究費等!L282*1000</f>
        <v>0</v>
      </c>
      <c r="P278" s="25">
        <f>計画書様式4別紙_海外若手研究者の給与・研究費等!M282*1000</f>
        <v>0</v>
      </c>
      <c r="Q278" s="25">
        <f>計画書様式4別紙_海外若手研究者の給与・研究費等!N282*1000</f>
        <v>0</v>
      </c>
      <c r="R278" s="25">
        <f>計画書様式4別紙_海外若手研究者の給与・研究費等!O282*1000</f>
        <v>0</v>
      </c>
      <c r="S278" s="25">
        <f>計画書様式4別紙_海外若手研究者の給与・研究費等!P282*1000</f>
        <v>0</v>
      </c>
      <c r="T278" s="25">
        <f>計画書様式4別紙_海外若手研究者の給与・研究費等!Q282*1000</f>
        <v>0</v>
      </c>
      <c r="U278" s="25">
        <f>計画書様式4別紙_海外若手研究者の給与・研究費等!R282*1000</f>
        <v>0</v>
      </c>
      <c r="V278" s="25">
        <f>計画書様式4別紙_海外若手研究者の給与・研究費等!S282*1000</f>
        <v>0</v>
      </c>
      <c r="W278" s="25">
        <f>計画書様式4別紙_海外若手研究者の給与・研究費等!T282*1000</f>
        <v>0</v>
      </c>
      <c r="X278" s="25">
        <f>計画書様式4別紙_海外若手研究者の給与・研究費等!U282*1000</f>
        <v>0</v>
      </c>
      <c r="Y278" s="25">
        <f>計画書様式4別紙_海外若手研究者の給与・研究費等!V282*1000</f>
        <v>0</v>
      </c>
      <c r="Z278" s="25">
        <f>計画書様式4別紙_海外若手研究者の給与・研究費等!W282*1000</f>
        <v>0</v>
      </c>
      <c r="AA278" s="25">
        <f>計画書様式4別紙_海外若手研究者の給与・研究費等!X282*1000</f>
        <v>0</v>
      </c>
      <c r="AB278" s="25">
        <f>計画書様式4別紙_海外若手研究者の給与・研究費等!Y282*1000</f>
        <v>0</v>
      </c>
      <c r="AC278" s="25">
        <f>計画書様式4別紙_海外若手研究者の給与・研究費等!Z282*1000</f>
        <v>0</v>
      </c>
      <c r="AD278" s="25">
        <f>計画書様式4別紙_海外若手研究者の給与・研究費等!AA282*1000</f>
        <v>0</v>
      </c>
    </row>
    <row r="279" spans="1:30" x14ac:dyDescent="0.2">
      <c r="A279" s="24" t="str">
        <f>計画書様式4別紙_海外若手研究者の給与・研究費等!$B$1</f>
        <v>EX25-XXX-XX</v>
      </c>
      <c r="B279" s="24" t="str">
        <f>計画書様式4別紙_海外若手研究者の給与・研究費等!$B$2</f>
        <v>国立大学法人●●大学</v>
      </c>
      <c r="C279" s="92">
        <f>計画書様式4別紙_海外若手研究者の給与・研究費等!$B$3</f>
        <v>0</v>
      </c>
      <c r="D279" s="95">
        <f>計画書様式4別紙_海外若手研究者の給与・研究費等!A283</f>
        <v>0</v>
      </c>
      <c r="E279" s="24">
        <f>計画書様式4別紙_海外若手研究者の給与・研究費等!B283</f>
        <v>0</v>
      </c>
      <c r="F279" s="24">
        <f>計画書様式4別紙_海外若手研究者の給与・研究費等!C283</f>
        <v>0</v>
      </c>
      <c r="G279" s="25">
        <f>計画書様式4別紙_海外若手研究者の給与・研究費等!D283*1000</f>
        <v>0</v>
      </c>
      <c r="H279" s="25">
        <f>計画書様式4別紙_海外若手研究者の給与・研究費等!E283*1000</f>
        <v>0</v>
      </c>
      <c r="I279" s="25">
        <f>計画書様式4別紙_海外若手研究者の給与・研究費等!F283*1000</f>
        <v>0</v>
      </c>
      <c r="J279" s="25">
        <f>計画書様式4別紙_海外若手研究者の給与・研究費等!G283*1000</f>
        <v>0</v>
      </c>
      <c r="K279" s="25">
        <f>計画書様式4別紙_海外若手研究者の給与・研究費等!H283*1000</f>
        <v>0</v>
      </c>
      <c r="L279" s="25">
        <f>計画書様式4別紙_海外若手研究者の給与・研究費等!I283*1000</f>
        <v>0</v>
      </c>
      <c r="M279" s="25">
        <f>計画書様式4別紙_海外若手研究者の給与・研究費等!J283*1000</f>
        <v>0</v>
      </c>
      <c r="N279" s="25">
        <f>計画書様式4別紙_海外若手研究者の給与・研究費等!K283*1000</f>
        <v>0</v>
      </c>
      <c r="O279" s="25">
        <f>計画書様式4別紙_海外若手研究者の給与・研究費等!L283*1000</f>
        <v>0</v>
      </c>
      <c r="P279" s="25">
        <f>計画書様式4別紙_海外若手研究者の給与・研究費等!M283*1000</f>
        <v>0</v>
      </c>
      <c r="Q279" s="25">
        <f>計画書様式4別紙_海外若手研究者の給与・研究費等!N283*1000</f>
        <v>0</v>
      </c>
      <c r="R279" s="25">
        <f>計画書様式4別紙_海外若手研究者の給与・研究費等!O283*1000</f>
        <v>0</v>
      </c>
      <c r="S279" s="25">
        <f>計画書様式4別紙_海外若手研究者の給与・研究費等!P283*1000</f>
        <v>0</v>
      </c>
      <c r="T279" s="25">
        <f>計画書様式4別紙_海外若手研究者の給与・研究費等!Q283*1000</f>
        <v>0</v>
      </c>
      <c r="U279" s="25">
        <f>計画書様式4別紙_海外若手研究者の給与・研究費等!R283*1000</f>
        <v>0</v>
      </c>
      <c r="V279" s="25">
        <f>計画書様式4別紙_海外若手研究者の給与・研究費等!S283*1000</f>
        <v>0</v>
      </c>
      <c r="W279" s="25">
        <f>計画書様式4別紙_海外若手研究者の給与・研究費等!T283*1000</f>
        <v>0</v>
      </c>
      <c r="X279" s="25">
        <f>計画書様式4別紙_海外若手研究者の給与・研究費等!U283*1000</f>
        <v>0</v>
      </c>
      <c r="Y279" s="25">
        <f>計画書様式4別紙_海外若手研究者の給与・研究費等!V283*1000</f>
        <v>0</v>
      </c>
      <c r="Z279" s="25">
        <f>計画書様式4別紙_海外若手研究者の給与・研究費等!W283*1000</f>
        <v>0</v>
      </c>
      <c r="AA279" s="25">
        <f>計画書様式4別紙_海外若手研究者の給与・研究費等!X283*1000</f>
        <v>0</v>
      </c>
      <c r="AB279" s="25">
        <f>計画書様式4別紙_海外若手研究者の給与・研究費等!Y283*1000</f>
        <v>0</v>
      </c>
      <c r="AC279" s="25">
        <f>計画書様式4別紙_海外若手研究者の給与・研究費等!Z283*1000</f>
        <v>0</v>
      </c>
      <c r="AD279" s="25">
        <f>計画書様式4別紙_海外若手研究者の給与・研究費等!AA283*1000</f>
        <v>0</v>
      </c>
    </row>
    <row r="280" spans="1:30" x14ac:dyDescent="0.2">
      <c r="A280" s="24" t="str">
        <f>計画書様式4別紙_海外若手研究者の給与・研究費等!$B$1</f>
        <v>EX25-XXX-XX</v>
      </c>
      <c r="B280" s="24" t="str">
        <f>計画書様式4別紙_海外若手研究者の給与・研究費等!$B$2</f>
        <v>国立大学法人●●大学</v>
      </c>
      <c r="C280" s="92">
        <f>計画書様式4別紙_海外若手研究者の給与・研究費等!$B$3</f>
        <v>0</v>
      </c>
      <c r="D280" s="95">
        <f>計画書様式4別紙_海外若手研究者の給与・研究費等!A284</f>
        <v>0</v>
      </c>
      <c r="E280" s="24">
        <f>計画書様式4別紙_海外若手研究者の給与・研究費等!B284</f>
        <v>0</v>
      </c>
      <c r="F280" s="24">
        <f>計画書様式4別紙_海外若手研究者の給与・研究費等!C284</f>
        <v>0</v>
      </c>
      <c r="G280" s="25">
        <f>計画書様式4別紙_海外若手研究者の給与・研究費等!D284*1000</f>
        <v>0</v>
      </c>
      <c r="H280" s="25">
        <f>計画書様式4別紙_海外若手研究者の給与・研究費等!E284*1000</f>
        <v>0</v>
      </c>
      <c r="I280" s="25">
        <f>計画書様式4別紙_海外若手研究者の給与・研究費等!F284*1000</f>
        <v>0</v>
      </c>
      <c r="J280" s="25">
        <f>計画書様式4別紙_海外若手研究者の給与・研究費等!G284*1000</f>
        <v>0</v>
      </c>
      <c r="K280" s="25">
        <f>計画書様式4別紙_海外若手研究者の給与・研究費等!H284*1000</f>
        <v>0</v>
      </c>
      <c r="L280" s="25">
        <f>計画書様式4別紙_海外若手研究者の給与・研究費等!I284*1000</f>
        <v>0</v>
      </c>
      <c r="M280" s="25">
        <f>計画書様式4別紙_海外若手研究者の給与・研究費等!J284*1000</f>
        <v>0</v>
      </c>
      <c r="N280" s="25">
        <f>計画書様式4別紙_海外若手研究者の給与・研究費等!K284*1000</f>
        <v>0</v>
      </c>
      <c r="O280" s="25">
        <f>計画書様式4別紙_海外若手研究者の給与・研究費等!L284*1000</f>
        <v>0</v>
      </c>
      <c r="P280" s="25">
        <f>計画書様式4別紙_海外若手研究者の給与・研究費等!M284*1000</f>
        <v>0</v>
      </c>
      <c r="Q280" s="25">
        <f>計画書様式4別紙_海外若手研究者の給与・研究費等!N284*1000</f>
        <v>0</v>
      </c>
      <c r="R280" s="25">
        <f>計画書様式4別紙_海外若手研究者の給与・研究費等!O284*1000</f>
        <v>0</v>
      </c>
      <c r="S280" s="25">
        <f>計画書様式4別紙_海外若手研究者の給与・研究費等!P284*1000</f>
        <v>0</v>
      </c>
      <c r="T280" s="25">
        <f>計画書様式4別紙_海外若手研究者の給与・研究費等!Q284*1000</f>
        <v>0</v>
      </c>
      <c r="U280" s="25">
        <f>計画書様式4別紙_海外若手研究者の給与・研究費等!R284*1000</f>
        <v>0</v>
      </c>
      <c r="V280" s="25">
        <f>計画書様式4別紙_海外若手研究者の給与・研究費等!S284*1000</f>
        <v>0</v>
      </c>
      <c r="W280" s="25">
        <f>計画書様式4別紙_海外若手研究者の給与・研究費等!T284*1000</f>
        <v>0</v>
      </c>
      <c r="X280" s="25">
        <f>計画書様式4別紙_海外若手研究者の給与・研究費等!U284*1000</f>
        <v>0</v>
      </c>
      <c r="Y280" s="25">
        <f>計画書様式4別紙_海外若手研究者の給与・研究費等!V284*1000</f>
        <v>0</v>
      </c>
      <c r="Z280" s="25">
        <f>計画書様式4別紙_海外若手研究者の給与・研究費等!W284*1000</f>
        <v>0</v>
      </c>
      <c r="AA280" s="25">
        <f>計画書様式4別紙_海外若手研究者の給与・研究費等!X284*1000</f>
        <v>0</v>
      </c>
      <c r="AB280" s="25">
        <f>計画書様式4別紙_海外若手研究者の給与・研究費等!Y284*1000</f>
        <v>0</v>
      </c>
      <c r="AC280" s="25">
        <f>計画書様式4別紙_海外若手研究者の給与・研究費等!Z284*1000</f>
        <v>0</v>
      </c>
      <c r="AD280" s="25">
        <f>計画書様式4別紙_海外若手研究者の給与・研究費等!AA284*1000</f>
        <v>0</v>
      </c>
    </row>
    <row r="281" spans="1:30" x14ac:dyDescent="0.2">
      <c r="A281" s="24" t="str">
        <f>計画書様式4別紙_海外若手研究者の給与・研究費等!$B$1</f>
        <v>EX25-XXX-XX</v>
      </c>
      <c r="B281" s="24" t="str">
        <f>計画書様式4別紙_海外若手研究者の給与・研究費等!$B$2</f>
        <v>国立大学法人●●大学</v>
      </c>
      <c r="C281" s="92">
        <f>計画書様式4別紙_海外若手研究者の給与・研究費等!$B$3</f>
        <v>0</v>
      </c>
      <c r="D281" s="95">
        <f>計画書様式4別紙_海外若手研究者の給与・研究費等!A285</f>
        <v>0</v>
      </c>
      <c r="E281" s="24">
        <f>計画書様式4別紙_海外若手研究者の給与・研究費等!B285</f>
        <v>0</v>
      </c>
      <c r="F281" s="24">
        <f>計画書様式4別紙_海外若手研究者の給与・研究費等!C285</f>
        <v>0</v>
      </c>
      <c r="G281" s="25">
        <f>計画書様式4別紙_海外若手研究者の給与・研究費等!D285*1000</f>
        <v>0</v>
      </c>
      <c r="H281" s="25">
        <f>計画書様式4別紙_海外若手研究者の給与・研究費等!E285*1000</f>
        <v>0</v>
      </c>
      <c r="I281" s="25">
        <f>計画書様式4別紙_海外若手研究者の給与・研究費等!F285*1000</f>
        <v>0</v>
      </c>
      <c r="J281" s="25">
        <f>計画書様式4別紙_海外若手研究者の給与・研究費等!G285*1000</f>
        <v>0</v>
      </c>
      <c r="K281" s="25">
        <f>計画書様式4別紙_海外若手研究者の給与・研究費等!H285*1000</f>
        <v>0</v>
      </c>
      <c r="L281" s="25">
        <f>計画書様式4別紙_海外若手研究者の給与・研究費等!I285*1000</f>
        <v>0</v>
      </c>
      <c r="M281" s="25">
        <f>計画書様式4別紙_海外若手研究者の給与・研究費等!J285*1000</f>
        <v>0</v>
      </c>
      <c r="N281" s="25">
        <f>計画書様式4別紙_海外若手研究者の給与・研究費等!K285*1000</f>
        <v>0</v>
      </c>
      <c r="O281" s="25">
        <f>計画書様式4別紙_海外若手研究者の給与・研究費等!L285*1000</f>
        <v>0</v>
      </c>
      <c r="P281" s="25">
        <f>計画書様式4別紙_海外若手研究者の給与・研究費等!M285*1000</f>
        <v>0</v>
      </c>
      <c r="Q281" s="25">
        <f>計画書様式4別紙_海外若手研究者の給与・研究費等!N285*1000</f>
        <v>0</v>
      </c>
      <c r="R281" s="25">
        <f>計画書様式4別紙_海外若手研究者の給与・研究費等!O285*1000</f>
        <v>0</v>
      </c>
      <c r="S281" s="25">
        <f>計画書様式4別紙_海外若手研究者の給与・研究費等!P285*1000</f>
        <v>0</v>
      </c>
      <c r="T281" s="25">
        <f>計画書様式4別紙_海外若手研究者の給与・研究費等!Q285*1000</f>
        <v>0</v>
      </c>
      <c r="U281" s="25">
        <f>計画書様式4別紙_海外若手研究者の給与・研究費等!R285*1000</f>
        <v>0</v>
      </c>
      <c r="V281" s="25">
        <f>計画書様式4別紙_海外若手研究者の給与・研究費等!S285*1000</f>
        <v>0</v>
      </c>
      <c r="W281" s="25">
        <f>計画書様式4別紙_海外若手研究者の給与・研究費等!T285*1000</f>
        <v>0</v>
      </c>
      <c r="X281" s="25">
        <f>計画書様式4別紙_海外若手研究者の給与・研究費等!U285*1000</f>
        <v>0</v>
      </c>
      <c r="Y281" s="25">
        <f>計画書様式4別紙_海外若手研究者の給与・研究費等!V285*1000</f>
        <v>0</v>
      </c>
      <c r="Z281" s="25">
        <f>計画書様式4別紙_海外若手研究者の給与・研究費等!W285*1000</f>
        <v>0</v>
      </c>
      <c r="AA281" s="25">
        <f>計画書様式4別紙_海外若手研究者の給与・研究費等!X285*1000</f>
        <v>0</v>
      </c>
      <c r="AB281" s="25">
        <f>計画書様式4別紙_海外若手研究者の給与・研究費等!Y285*1000</f>
        <v>0</v>
      </c>
      <c r="AC281" s="25">
        <f>計画書様式4別紙_海外若手研究者の給与・研究費等!Z285*1000</f>
        <v>0</v>
      </c>
      <c r="AD281" s="25">
        <f>計画書様式4別紙_海外若手研究者の給与・研究費等!AA285*1000</f>
        <v>0</v>
      </c>
    </row>
    <row r="282" spans="1:30" x14ac:dyDescent="0.2">
      <c r="A282" s="24" t="str">
        <f>計画書様式4別紙_海外若手研究者の給与・研究費等!$B$1</f>
        <v>EX25-XXX-XX</v>
      </c>
      <c r="B282" s="24" t="str">
        <f>計画書様式4別紙_海外若手研究者の給与・研究費等!$B$2</f>
        <v>国立大学法人●●大学</v>
      </c>
      <c r="C282" s="92">
        <f>計画書様式4別紙_海外若手研究者の給与・研究費等!$B$3</f>
        <v>0</v>
      </c>
      <c r="D282" s="95">
        <f>計画書様式4別紙_海外若手研究者の給与・研究費等!A286</f>
        <v>0</v>
      </c>
      <c r="E282" s="24">
        <f>計画書様式4別紙_海外若手研究者の給与・研究費等!B286</f>
        <v>0</v>
      </c>
      <c r="F282" s="24">
        <f>計画書様式4別紙_海外若手研究者の給与・研究費等!C286</f>
        <v>0</v>
      </c>
      <c r="G282" s="25">
        <f>計画書様式4別紙_海外若手研究者の給与・研究費等!D286*1000</f>
        <v>0</v>
      </c>
      <c r="H282" s="25">
        <f>計画書様式4別紙_海外若手研究者の給与・研究費等!E286*1000</f>
        <v>0</v>
      </c>
      <c r="I282" s="25">
        <f>計画書様式4別紙_海外若手研究者の給与・研究費等!F286*1000</f>
        <v>0</v>
      </c>
      <c r="J282" s="25">
        <f>計画書様式4別紙_海外若手研究者の給与・研究費等!G286*1000</f>
        <v>0</v>
      </c>
      <c r="K282" s="25">
        <f>計画書様式4別紙_海外若手研究者の給与・研究費等!H286*1000</f>
        <v>0</v>
      </c>
      <c r="L282" s="25">
        <f>計画書様式4別紙_海外若手研究者の給与・研究費等!I286*1000</f>
        <v>0</v>
      </c>
      <c r="M282" s="25">
        <f>計画書様式4別紙_海外若手研究者の給与・研究費等!J286*1000</f>
        <v>0</v>
      </c>
      <c r="N282" s="25">
        <f>計画書様式4別紙_海外若手研究者の給与・研究費等!K286*1000</f>
        <v>0</v>
      </c>
      <c r="O282" s="25">
        <f>計画書様式4別紙_海外若手研究者の給与・研究費等!L286*1000</f>
        <v>0</v>
      </c>
      <c r="P282" s="25">
        <f>計画書様式4別紙_海外若手研究者の給与・研究費等!M286*1000</f>
        <v>0</v>
      </c>
      <c r="Q282" s="25">
        <f>計画書様式4別紙_海外若手研究者の給与・研究費等!N286*1000</f>
        <v>0</v>
      </c>
      <c r="R282" s="25">
        <f>計画書様式4別紙_海外若手研究者の給与・研究費等!O286*1000</f>
        <v>0</v>
      </c>
      <c r="S282" s="25">
        <f>計画書様式4別紙_海外若手研究者の給与・研究費等!P286*1000</f>
        <v>0</v>
      </c>
      <c r="T282" s="25">
        <f>計画書様式4別紙_海外若手研究者の給与・研究費等!Q286*1000</f>
        <v>0</v>
      </c>
      <c r="U282" s="25">
        <f>計画書様式4別紙_海外若手研究者の給与・研究費等!R286*1000</f>
        <v>0</v>
      </c>
      <c r="V282" s="25">
        <f>計画書様式4別紙_海外若手研究者の給与・研究費等!S286*1000</f>
        <v>0</v>
      </c>
      <c r="W282" s="25">
        <f>計画書様式4別紙_海外若手研究者の給与・研究費等!T286*1000</f>
        <v>0</v>
      </c>
      <c r="X282" s="25">
        <f>計画書様式4別紙_海外若手研究者の給与・研究費等!U286*1000</f>
        <v>0</v>
      </c>
      <c r="Y282" s="25">
        <f>計画書様式4別紙_海外若手研究者の給与・研究費等!V286*1000</f>
        <v>0</v>
      </c>
      <c r="Z282" s="25">
        <f>計画書様式4別紙_海外若手研究者の給与・研究費等!W286*1000</f>
        <v>0</v>
      </c>
      <c r="AA282" s="25">
        <f>計画書様式4別紙_海外若手研究者の給与・研究費等!X286*1000</f>
        <v>0</v>
      </c>
      <c r="AB282" s="25">
        <f>計画書様式4別紙_海外若手研究者の給与・研究費等!Y286*1000</f>
        <v>0</v>
      </c>
      <c r="AC282" s="25">
        <f>計画書様式4別紙_海外若手研究者の給与・研究費等!Z286*1000</f>
        <v>0</v>
      </c>
      <c r="AD282" s="25">
        <f>計画書様式4別紙_海外若手研究者の給与・研究費等!AA286*1000</f>
        <v>0</v>
      </c>
    </row>
    <row r="283" spans="1:30" x14ac:dyDescent="0.2">
      <c r="A283" s="24" t="str">
        <f>計画書様式4別紙_海外若手研究者の給与・研究費等!$B$1</f>
        <v>EX25-XXX-XX</v>
      </c>
      <c r="B283" s="24" t="str">
        <f>計画書様式4別紙_海外若手研究者の給与・研究費等!$B$2</f>
        <v>国立大学法人●●大学</v>
      </c>
      <c r="C283" s="92">
        <f>計画書様式4別紙_海外若手研究者の給与・研究費等!$B$3</f>
        <v>0</v>
      </c>
      <c r="D283" s="95">
        <f>計画書様式4別紙_海外若手研究者の給与・研究費等!A287</f>
        <v>0</v>
      </c>
      <c r="E283" s="24">
        <f>計画書様式4別紙_海外若手研究者の給与・研究費等!B287</f>
        <v>0</v>
      </c>
      <c r="F283" s="24">
        <f>計画書様式4別紙_海外若手研究者の給与・研究費等!C287</f>
        <v>0</v>
      </c>
      <c r="G283" s="25">
        <f>計画書様式4別紙_海外若手研究者の給与・研究費等!D287*1000</f>
        <v>0</v>
      </c>
      <c r="H283" s="25">
        <f>計画書様式4別紙_海外若手研究者の給与・研究費等!E287*1000</f>
        <v>0</v>
      </c>
      <c r="I283" s="25">
        <f>計画書様式4別紙_海外若手研究者の給与・研究費等!F287*1000</f>
        <v>0</v>
      </c>
      <c r="J283" s="25">
        <f>計画書様式4別紙_海外若手研究者の給与・研究費等!G287*1000</f>
        <v>0</v>
      </c>
      <c r="K283" s="25">
        <f>計画書様式4別紙_海外若手研究者の給与・研究費等!H287*1000</f>
        <v>0</v>
      </c>
      <c r="L283" s="25">
        <f>計画書様式4別紙_海外若手研究者の給与・研究費等!I287*1000</f>
        <v>0</v>
      </c>
      <c r="M283" s="25">
        <f>計画書様式4別紙_海外若手研究者の給与・研究費等!J287*1000</f>
        <v>0</v>
      </c>
      <c r="N283" s="25">
        <f>計画書様式4別紙_海外若手研究者の給与・研究費等!K287*1000</f>
        <v>0</v>
      </c>
      <c r="O283" s="25">
        <f>計画書様式4別紙_海外若手研究者の給与・研究費等!L287*1000</f>
        <v>0</v>
      </c>
      <c r="P283" s="25">
        <f>計画書様式4別紙_海外若手研究者の給与・研究費等!M287*1000</f>
        <v>0</v>
      </c>
      <c r="Q283" s="25">
        <f>計画書様式4別紙_海外若手研究者の給与・研究費等!N287*1000</f>
        <v>0</v>
      </c>
      <c r="R283" s="25">
        <f>計画書様式4別紙_海外若手研究者の給与・研究費等!O287*1000</f>
        <v>0</v>
      </c>
      <c r="S283" s="25">
        <f>計画書様式4別紙_海外若手研究者の給与・研究費等!P287*1000</f>
        <v>0</v>
      </c>
      <c r="T283" s="25">
        <f>計画書様式4別紙_海外若手研究者の給与・研究費等!Q287*1000</f>
        <v>0</v>
      </c>
      <c r="U283" s="25">
        <f>計画書様式4別紙_海外若手研究者の給与・研究費等!R287*1000</f>
        <v>0</v>
      </c>
      <c r="V283" s="25">
        <f>計画書様式4別紙_海外若手研究者の給与・研究費等!S287*1000</f>
        <v>0</v>
      </c>
      <c r="W283" s="25">
        <f>計画書様式4別紙_海外若手研究者の給与・研究費等!T287*1000</f>
        <v>0</v>
      </c>
      <c r="X283" s="25">
        <f>計画書様式4別紙_海外若手研究者の給与・研究費等!U287*1000</f>
        <v>0</v>
      </c>
      <c r="Y283" s="25">
        <f>計画書様式4別紙_海外若手研究者の給与・研究費等!V287*1000</f>
        <v>0</v>
      </c>
      <c r="Z283" s="25">
        <f>計画書様式4別紙_海外若手研究者の給与・研究費等!W287*1000</f>
        <v>0</v>
      </c>
      <c r="AA283" s="25">
        <f>計画書様式4別紙_海外若手研究者の給与・研究費等!X287*1000</f>
        <v>0</v>
      </c>
      <c r="AB283" s="25">
        <f>計画書様式4別紙_海外若手研究者の給与・研究費等!Y287*1000</f>
        <v>0</v>
      </c>
      <c r="AC283" s="25">
        <f>計画書様式4別紙_海外若手研究者の給与・研究費等!Z287*1000</f>
        <v>0</v>
      </c>
      <c r="AD283" s="25">
        <f>計画書様式4別紙_海外若手研究者の給与・研究費等!AA287*1000</f>
        <v>0</v>
      </c>
    </row>
    <row r="284" spans="1:30" x14ac:dyDescent="0.2">
      <c r="A284" s="24" t="str">
        <f>計画書様式4別紙_海外若手研究者の給与・研究費等!$B$1</f>
        <v>EX25-XXX-XX</v>
      </c>
      <c r="B284" s="24" t="str">
        <f>計画書様式4別紙_海外若手研究者の給与・研究費等!$B$2</f>
        <v>国立大学法人●●大学</v>
      </c>
      <c r="C284" s="92">
        <f>計画書様式4別紙_海外若手研究者の給与・研究費等!$B$3</f>
        <v>0</v>
      </c>
      <c r="D284" s="95">
        <f>計画書様式4別紙_海外若手研究者の給与・研究費等!A288</f>
        <v>0</v>
      </c>
      <c r="E284" s="24">
        <f>計画書様式4別紙_海外若手研究者の給与・研究費等!B288</f>
        <v>0</v>
      </c>
      <c r="F284" s="24">
        <f>計画書様式4別紙_海外若手研究者の給与・研究費等!C288</f>
        <v>0</v>
      </c>
      <c r="G284" s="25">
        <f>計画書様式4別紙_海外若手研究者の給与・研究費等!D288*1000</f>
        <v>0</v>
      </c>
      <c r="H284" s="25">
        <f>計画書様式4別紙_海外若手研究者の給与・研究費等!E288*1000</f>
        <v>0</v>
      </c>
      <c r="I284" s="25">
        <f>計画書様式4別紙_海外若手研究者の給与・研究費等!F288*1000</f>
        <v>0</v>
      </c>
      <c r="J284" s="25">
        <f>計画書様式4別紙_海外若手研究者の給与・研究費等!G288*1000</f>
        <v>0</v>
      </c>
      <c r="K284" s="25">
        <f>計画書様式4別紙_海外若手研究者の給与・研究費等!H288*1000</f>
        <v>0</v>
      </c>
      <c r="L284" s="25">
        <f>計画書様式4別紙_海外若手研究者の給与・研究費等!I288*1000</f>
        <v>0</v>
      </c>
      <c r="M284" s="25">
        <f>計画書様式4別紙_海外若手研究者の給与・研究費等!J288*1000</f>
        <v>0</v>
      </c>
      <c r="N284" s="25">
        <f>計画書様式4別紙_海外若手研究者の給与・研究費等!K288*1000</f>
        <v>0</v>
      </c>
      <c r="O284" s="25">
        <f>計画書様式4別紙_海外若手研究者の給与・研究費等!L288*1000</f>
        <v>0</v>
      </c>
      <c r="P284" s="25">
        <f>計画書様式4別紙_海外若手研究者の給与・研究費等!M288*1000</f>
        <v>0</v>
      </c>
      <c r="Q284" s="25">
        <f>計画書様式4別紙_海外若手研究者の給与・研究費等!N288*1000</f>
        <v>0</v>
      </c>
      <c r="R284" s="25">
        <f>計画書様式4別紙_海外若手研究者の給与・研究費等!O288*1000</f>
        <v>0</v>
      </c>
      <c r="S284" s="25">
        <f>計画書様式4別紙_海外若手研究者の給与・研究費等!P288*1000</f>
        <v>0</v>
      </c>
      <c r="T284" s="25">
        <f>計画書様式4別紙_海外若手研究者の給与・研究費等!Q288*1000</f>
        <v>0</v>
      </c>
      <c r="U284" s="25">
        <f>計画書様式4別紙_海外若手研究者の給与・研究費等!R288*1000</f>
        <v>0</v>
      </c>
      <c r="V284" s="25">
        <f>計画書様式4別紙_海外若手研究者の給与・研究費等!S288*1000</f>
        <v>0</v>
      </c>
      <c r="W284" s="25">
        <f>計画書様式4別紙_海外若手研究者の給与・研究費等!T288*1000</f>
        <v>0</v>
      </c>
      <c r="X284" s="25">
        <f>計画書様式4別紙_海外若手研究者の給与・研究費等!U288*1000</f>
        <v>0</v>
      </c>
      <c r="Y284" s="25">
        <f>計画書様式4別紙_海外若手研究者の給与・研究費等!V288*1000</f>
        <v>0</v>
      </c>
      <c r="Z284" s="25">
        <f>計画書様式4別紙_海外若手研究者の給与・研究費等!W288*1000</f>
        <v>0</v>
      </c>
      <c r="AA284" s="25">
        <f>計画書様式4別紙_海外若手研究者の給与・研究費等!X288*1000</f>
        <v>0</v>
      </c>
      <c r="AB284" s="25">
        <f>計画書様式4別紙_海外若手研究者の給与・研究費等!Y288*1000</f>
        <v>0</v>
      </c>
      <c r="AC284" s="25">
        <f>計画書様式4別紙_海外若手研究者の給与・研究費等!Z288*1000</f>
        <v>0</v>
      </c>
      <c r="AD284" s="25">
        <f>計画書様式4別紙_海外若手研究者の給与・研究費等!AA288*1000</f>
        <v>0</v>
      </c>
    </row>
    <row r="285" spans="1:30" x14ac:dyDescent="0.2">
      <c r="A285" s="24" t="str">
        <f>計画書様式4別紙_海外若手研究者の給与・研究費等!$B$1</f>
        <v>EX25-XXX-XX</v>
      </c>
      <c r="B285" s="24" t="str">
        <f>計画書様式4別紙_海外若手研究者の給与・研究費等!$B$2</f>
        <v>国立大学法人●●大学</v>
      </c>
      <c r="C285" s="92">
        <f>計画書様式4別紙_海外若手研究者の給与・研究費等!$B$3</f>
        <v>0</v>
      </c>
      <c r="D285" s="95">
        <f>計画書様式4別紙_海外若手研究者の給与・研究費等!A289</f>
        <v>0</v>
      </c>
      <c r="E285" s="24">
        <f>計画書様式4別紙_海外若手研究者の給与・研究費等!B289</f>
        <v>0</v>
      </c>
      <c r="F285" s="24">
        <f>計画書様式4別紙_海外若手研究者の給与・研究費等!C289</f>
        <v>0</v>
      </c>
      <c r="G285" s="25">
        <f>計画書様式4別紙_海外若手研究者の給与・研究費等!D289*1000</f>
        <v>0</v>
      </c>
      <c r="H285" s="25">
        <f>計画書様式4別紙_海外若手研究者の給与・研究費等!E289*1000</f>
        <v>0</v>
      </c>
      <c r="I285" s="25">
        <f>計画書様式4別紙_海外若手研究者の給与・研究費等!F289*1000</f>
        <v>0</v>
      </c>
      <c r="J285" s="25">
        <f>計画書様式4別紙_海外若手研究者の給与・研究費等!G289*1000</f>
        <v>0</v>
      </c>
      <c r="K285" s="25">
        <f>計画書様式4別紙_海外若手研究者の給与・研究費等!H289*1000</f>
        <v>0</v>
      </c>
      <c r="L285" s="25">
        <f>計画書様式4別紙_海外若手研究者の給与・研究費等!I289*1000</f>
        <v>0</v>
      </c>
      <c r="M285" s="25">
        <f>計画書様式4別紙_海外若手研究者の給与・研究費等!J289*1000</f>
        <v>0</v>
      </c>
      <c r="N285" s="25">
        <f>計画書様式4別紙_海外若手研究者の給与・研究費等!K289*1000</f>
        <v>0</v>
      </c>
      <c r="O285" s="25">
        <f>計画書様式4別紙_海外若手研究者の給与・研究費等!L289*1000</f>
        <v>0</v>
      </c>
      <c r="P285" s="25">
        <f>計画書様式4別紙_海外若手研究者の給与・研究費等!M289*1000</f>
        <v>0</v>
      </c>
      <c r="Q285" s="25">
        <f>計画書様式4別紙_海外若手研究者の給与・研究費等!N289*1000</f>
        <v>0</v>
      </c>
      <c r="R285" s="25">
        <f>計画書様式4別紙_海外若手研究者の給与・研究費等!O289*1000</f>
        <v>0</v>
      </c>
      <c r="S285" s="25">
        <f>計画書様式4別紙_海外若手研究者の給与・研究費等!P289*1000</f>
        <v>0</v>
      </c>
      <c r="T285" s="25">
        <f>計画書様式4別紙_海外若手研究者の給与・研究費等!Q289*1000</f>
        <v>0</v>
      </c>
      <c r="U285" s="25">
        <f>計画書様式4別紙_海外若手研究者の給与・研究費等!R289*1000</f>
        <v>0</v>
      </c>
      <c r="V285" s="25">
        <f>計画書様式4別紙_海外若手研究者の給与・研究費等!S289*1000</f>
        <v>0</v>
      </c>
      <c r="W285" s="25">
        <f>計画書様式4別紙_海外若手研究者の給与・研究費等!T289*1000</f>
        <v>0</v>
      </c>
      <c r="X285" s="25">
        <f>計画書様式4別紙_海外若手研究者の給与・研究費等!U289*1000</f>
        <v>0</v>
      </c>
      <c r="Y285" s="25">
        <f>計画書様式4別紙_海外若手研究者の給与・研究費等!V289*1000</f>
        <v>0</v>
      </c>
      <c r="Z285" s="25">
        <f>計画書様式4別紙_海外若手研究者の給与・研究費等!W289*1000</f>
        <v>0</v>
      </c>
      <c r="AA285" s="25">
        <f>計画書様式4別紙_海外若手研究者の給与・研究費等!X289*1000</f>
        <v>0</v>
      </c>
      <c r="AB285" s="25">
        <f>計画書様式4別紙_海外若手研究者の給与・研究費等!Y289*1000</f>
        <v>0</v>
      </c>
      <c r="AC285" s="25">
        <f>計画書様式4別紙_海外若手研究者の給与・研究費等!Z289*1000</f>
        <v>0</v>
      </c>
      <c r="AD285" s="25">
        <f>計画書様式4別紙_海外若手研究者の給与・研究費等!AA289*1000</f>
        <v>0</v>
      </c>
    </row>
    <row r="286" spans="1:30" x14ac:dyDescent="0.2">
      <c r="A286" s="24" t="str">
        <f>計画書様式4別紙_海外若手研究者の給与・研究費等!$B$1</f>
        <v>EX25-XXX-XX</v>
      </c>
      <c r="B286" s="24" t="str">
        <f>計画書様式4別紙_海外若手研究者の給与・研究費等!$B$2</f>
        <v>国立大学法人●●大学</v>
      </c>
      <c r="C286" s="92">
        <f>計画書様式4別紙_海外若手研究者の給与・研究費等!$B$3</f>
        <v>0</v>
      </c>
      <c r="D286" s="95">
        <f>計画書様式4別紙_海外若手研究者の給与・研究費等!A290</f>
        <v>0</v>
      </c>
      <c r="E286" s="24">
        <f>計画書様式4別紙_海外若手研究者の給与・研究費等!B290</f>
        <v>0</v>
      </c>
      <c r="F286" s="24">
        <f>計画書様式4別紙_海外若手研究者の給与・研究費等!C290</f>
        <v>0</v>
      </c>
      <c r="G286" s="25">
        <f>計画書様式4別紙_海外若手研究者の給与・研究費等!D290*1000</f>
        <v>0</v>
      </c>
      <c r="H286" s="25">
        <f>計画書様式4別紙_海外若手研究者の給与・研究費等!E290*1000</f>
        <v>0</v>
      </c>
      <c r="I286" s="25">
        <f>計画書様式4別紙_海外若手研究者の給与・研究費等!F290*1000</f>
        <v>0</v>
      </c>
      <c r="J286" s="25">
        <f>計画書様式4別紙_海外若手研究者の給与・研究費等!G290*1000</f>
        <v>0</v>
      </c>
      <c r="K286" s="25">
        <f>計画書様式4別紙_海外若手研究者の給与・研究費等!H290*1000</f>
        <v>0</v>
      </c>
      <c r="L286" s="25">
        <f>計画書様式4別紙_海外若手研究者の給与・研究費等!I290*1000</f>
        <v>0</v>
      </c>
      <c r="M286" s="25">
        <f>計画書様式4別紙_海外若手研究者の給与・研究費等!J290*1000</f>
        <v>0</v>
      </c>
      <c r="N286" s="25">
        <f>計画書様式4別紙_海外若手研究者の給与・研究費等!K290*1000</f>
        <v>0</v>
      </c>
      <c r="O286" s="25">
        <f>計画書様式4別紙_海外若手研究者の給与・研究費等!L290*1000</f>
        <v>0</v>
      </c>
      <c r="P286" s="25">
        <f>計画書様式4別紙_海外若手研究者の給与・研究費等!M290*1000</f>
        <v>0</v>
      </c>
      <c r="Q286" s="25">
        <f>計画書様式4別紙_海外若手研究者の給与・研究費等!N290*1000</f>
        <v>0</v>
      </c>
      <c r="R286" s="25">
        <f>計画書様式4別紙_海外若手研究者の給与・研究費等!O290*1000</f>
        <v>0</v>
      </c>
      <c r="S286" s="25">
        <f>計画書様式4別紙_海外若手研究者の給与・研究費等!P290*1000</f>
        <v>0</v>
      </c>
      <c r="T286" s="25">
        <f>計画書様式4別紙_海外若手研究者の給与・研究費等!Q290*1000</f>
        <v>0</v>
      </c>
      <c r="U286" s="25">
        <f>計画書様式4別紙_海外若手研究者の給与・研究費等!R290*1000</f>
        <v>0</v>
      </c>
      <c r="V286" s="25">
        <f>計画書様式4別紙_海外若手研究者の給与・研究費等!S290*1000</f>
        <v>0</v>
      </c>
      <c r="W286" s="25">
        <f>計画書様式4別紙_海外若手研究者の給与・研究費等!T290*1000</f>
        <v>0</v>
      </c>
      <c r="X286" s="25">
        <f>計画書様式4別紙_海外若手研究者の給与・研究費等!U290*1000</f>
        <v>0</v>
      </c>
      <c r="Y286" s="25">
        <f>計画書様式4別紙_海外若手研究者の給与・研究費等!V290*1000</f>
        <v>0</v>
      </c>
      <c r="Z286" s="25">
        <f>計画書様式4別紙_海外若手研究者の給与・研究費等!W290*1000</f>
        <v>0</v>
      </c>
      <c r="AA286" s="25">
        <f>計画書様式4別紙_海外若手研究者の給与・研究費等!X290*1000</f>
        <v>0</v>
      </c>
      <c r="AB286" s="25">
        <f>計画書様式4別紙_海外若手研究者の給与・研究費等!Y290*1000</f>
        <v>0</v>
      </c>
      <c r="AC286" s="25">
        <f>計画書様式4別紙_海外若手研究者の給与・研究費等!Z290*1000</f>
        <v>0</v>
      </c>
      <c r="AD286" s="25">
        <f>計画書様式4別紙_海外若手研究者の給与・研究費等!AA290*1000</f>
        <v>0</v>
      </c>
    </row>
    <row r="287" spans="1:30" x14ac:dyDescent="0.2">
      <c r="A287" s="24" t="str">
        <f>計画書様式4別紙_海外若手研究者の給与・研究費等!$B$1</f>
        <v>EX25-XXX-XX</v>
      </c>
      <c r="B287" s="24" t="str">
        <f>計画書様式4別紙_海外若手研究者の給与・研究費等!$B$2</f>
        <v>国立大学法人●●大学</v>
      </c>
      <c r="C287" s="92">
        <f>計画書様式4別紙_海外若手研究者の給与・研究費等!$B$3</f>
        <v>0</v>
      </c>
      <c r="D287" s="95">
        <f>計画書様式4別紙_海外若手研究者の給与・研究費等!A291</f>
        <v>0</v>
      </c>
      <c r="E287" s="24">
        <f>計画書様式4別紙_海外若手研究者の給与・研究費等!B291</f>
        <v>0</v>
      </c>
      <c r="F287" s="24">
        <f>計画書様式4別紙_海外若手研究者の給与・研究費等!C291</f>
        <v>0</v>
      </c>
      <c r="G287" s="25">
        <f>計画書様式4別紙_海外若手研究者の給与・研究費等!D291*1000</f>
        <v>0</v>
      </c>
      <c r="H287" s="25">
        <f>計画書様式4別紙_海外若手研究者の給与・研究費等!E291*1000</f>
        <v>0</v>
      </c>
      <c r="I287" s="25">
        <f>計画書様式4別紙_海外若手研究者の給与・研究費等!F291*1000</f>
        <v>0</v>
      </c>
      <c r="J287" s="25">
        <f>計画書様式4別紙_海外若手研究者の給与・研究費等!G291*1000</f>
        <v>0</v>
      </c>
      <c r="K287" s="25">
        <f>計画書様式4別紙_海外若手研究者の給与・研究費等!H291*1000</f>
        <v>0</v>
      </c>
      <c r="L287" s="25">
        <f>計画書様式4別紙_海外若手研究者の給与・研究費等!I291*1000</f>
        <v>0</v>
      </c>
      <c r="M287" s="25">
        <f>計画書様式4別紙_海外若手研究者の給与・研究費等!J291*1000</f>
        <v>0</v>
      </c>
      <c r="N287" s="25">
        <f>計画書様式4別紙_海外若手研究者の給与・研究費等!K291*1000</f>
        <v>0</v>
      </c>
      <c r="O287" s="25">
        <f>計画書様式4別紙_海外若手研究者の給与・研究費等!L291*1000</f>
        <v>0</v>
      </c>
      <c r="P287" s="25">
        <f>計画書様式4別紙_海外若手研究者の給与・研究費等!M291*1000</f>
        <v>0</v>
      </c>
      <c r="Q287" s="25">
        <f>計画書様式4別紙_海外若手研究者の給与・研究費等!N291*1000</f>
        <v>0</v>
      </c>
      <c r="R287" s="25">
        <f>計画書様式4別紙_海外若手研究者の給与・研究費等!O291*1000</f>
        <v>0</v>
      </c>
      <c r="S287" s="25">
        <f>計画書様式4別紙_海外若手研究者の給与・研究費等!P291*1000</f>
        <v>0</v>
      </c>
      <c r="T287" s="25">
        <f>計画書様式4別紙_海外若手研究者の給与・研究費等!Q291*1000</f>
        <v>0</v>
      </c>
      <c r="U287" s="25">
        <f>計画書様式4別紙_海外若手研究者の給与・研究費等!R291*1000</f>
        <v>0</v>
      </c>
      <c r="V287" s="25">
        <f>計画書様式4別紙_海外若手研究者の給与・研究費等!S291*1000</f>
        <v>0</v>
      </c>
      <c r="W287" s="25">
        <f>計画書様式4別紙_海外若手研究者の給与・研究費等!T291*1000</f>
        <v>0</v>
      </c>
      <c r="X287" s="25">
        <f>計画書様式4別紙_海外若手研究者の給与・研究費等!U291*1000</f>
        <v>0</v>
      </c>
      <c r="Y287" s="25">
        <f>計画書様式4別紙_海外若手研究者の給与・研究費等!V291*1000</f>
        <v>0</v>
      </c>
      <c r="Z287" s="25">
        <f>計画書様式4別紙_海外若手研究者の給与・研究費等!W291*1000</f>
        <v>0</v>
      </c>
      <c r="AA287" s="25">
        <f>計画書様式4別紙_海外若手研究者の給与・研究費等!X291*1000</f>
        <v>0</v>
      </c>
      <c r="AB287" s="25">
        <f>計画書様式4別紙_海外若手研究者の給与・研究費等!Y291*1000</f>
        <v>0</v>
      </c>
      <c r="AC287" s="25">
        <f>計画書様式4別紙_海外若手研究者の給与・研究費等!Z291*1000</f>
        <v>0</v>
      </c>
      <c r="AD287" s="25">
        <f>計画書様式4別紙_海外若手研究者の給与・研究費等!AA291*1000</f>
        <v>0</v>
      </c>
    </row>
    <row r="288" spans="1:30" x14ac:dyDescent="0.2">
      <c r="A288" s="24" t="str">
        <f>計画書様式4別紙_海外若手研究者の給与・研究費等!$B$1</f>
        <v>EX25-XXX-XX</v>
      </c>
      <c r="B288" s="24" t="str">
        <f>計画書様式4別紙_海外若手研究者の給与・研究費等!$B$2</f>
        <v>国立大学法人●●大学</v>
      </c>
      <c r="C288" s="92">
        <f>計画書様式4別紙_海外若手研究者の給与・研究費等!$B$3</f>
        <v>0</v>
      </c>
      <c r="D288" s="95">
        <f>計画書様式4別紙_海外若手研究者の給与・研究費等!A292</f>
        <v>0</v>
      </c>
      <c r="E288" s="24">
        <f>計画書様式4別紙_海外若手研究者の給与・研究費等!B292</f>
        <v>0</v>
      </c>
      <c r="F288" s="24">
        <f>計画書様式4別紙_海外若手研究者の給与・研究費等!C292</f>
        <v>0</v>
      </c>
      <c r="G288" s="25">
        <f>計画書様式4別紙_海外若手研究者の給与・研究費等!D292*1000</f>
        <v>0</v>
      </c>
      <c r="H288" s="25">
        <f>計画書様式4別紙_海外若手研究者の給与・研究費等!E292*1000</f>
        <v>0</v>
      </c>
      <c r="I288" s="25">
        <f>計画書様式4別紙_海外若手研究者の給与・研究費等!F292*1000</f>
        <v>0</v>
      </c>
      <c r="J288" s="25">
        <f>計画書様式4別紙_海外若手研究者の給与・研究費等!G292*1000</f>
        <v>0</v>
      </c>
      <c r="K288" s="25">
        <f>計画書様式4別紙_海外若手研究者の給与・研究費等!H292*1000</f>
        <v>0</v>
      </c>
      <c r="L288" s="25">
        <f>計画書様式4別紙_海外若手研究者の給与・研究費等!I292*1000</f>
        <v>0</v>
      </c>
      <c r="M288" s="25">
        <f>計画書様式4別紙_海外若手研究者の給与・研究費等!J292*1000</f>
        <v>0</v>
      </c>
      <c r="N288" s="25">
        <f>計画書様式4別紙_海外若手研究者の給与・研究費等!K292*1000</f>
        <v>0</v>
      </c>
      <c r="O288" s="25">
        <f>計画書様式4別紙_海外若手研究者の給与・研究費等!L292*1000</f>
        <v>0</v>
      </c>
      <c r="P288" s="25">
        <f>計画書様式4別紙_海外若手研究者の給与・研究費等!M292*1000</f>
        <v>0</v>
      </c>
      <c r="Q288" s="25">
        <f>計画書様式4別紙_海外若手研究者の給与・研究費等!N292*1000</f>
        <v>0</v>
      </c>
      <c r="R288" s="25">
        <f>計画書様式4別紙_海外若手研究者の給与・研究費等!O292*1000</f>
        <v>0</v>
      </c>
      <c r="S288" s="25">
        <f>計画書様式4別紙_海外若手研究者の給与・研究費等!P292*1000</f>
        <v>0</v>
      </c>
      <c r="T288" s="25">
        <f>計画書様式4別紙_海外若手研究者の給与・研究費等!Q292*1000</f>
        <v>0</v>
      </c>
      <c r="U288" s="25">
        <f>計画書様式4別紙_海外若手研究者の給与・研究費等!R292*1000</f>
        <v>0</v>
      </c>
      <c r="V288" s="25">
        <f>計画書様式4別紙_海外若手研究者の給与・研究費等!S292*1000</f>
        <v>0</v>
      </c>
      <c r="W288" s="25">
        <f>計画書様式4別紙_海外若手研究者の給与・研究費等!T292*1000</f>
        <v>0</v>
      </c>
      <c r="X288" s="25">
        <f>計画書様式4別紙_海外若手研究者の給与・研究費等!U292*1000</f>
        <v>0</v>
      </c>
      <c r="Y288" s="25">
        <f>計画書様式4別紙_海外若手研究者の給与・研究費等!V292*1000</f>
        <v>0</v>
      </c>
      <c r="Z288" s="25">
        <f>計画書様式4別紙_海外若手研究者の給与・研究費等!W292*1000</f>
        <v>0</v>
      </c>
      <c r="AA288" s="25">
        <f>計画書様式4別紙_海外若手研究者の給与・研究費等!X292*1000</f>
        <v>0</v>
      </c>
      <c r="AB288" s="25">
        <f>計画書様式4別紙_海外若手研究者の給与・研究費等!Y292*1000</f>
        <v>0</v>
      </c>
      <c r="AC288" s="25">
        <f>計画書様式4別紙_海外若手研究者の給与・研究費等!Z292*1000</f>
        <v>0</v>
      </c>
      <c r="AD288" s="25">
        <f>計画書様式4別紙_海外若手研究者の給与・研究費等!AA292*1000</f>
        <v>0</v>
      </c>
    </row>
    <row r="289" spans="1:30" x14ac:dyDescent="0.2">
      <c r="A289" s="24" t="str">
        <f>計画書様式4別紙_海外若手研究者の給与・研究費等!$B$1</f>
        <v>EX25-XXX-XX</v>
      </c>
      <c r="B289" s="24" t="str">
        <f>計画書様式4別紙_海外若手研究者の給与・研究費等!$B$2</f>
        <v>国立大学法人●●大学</v>
      </c>
      <c r="C289" s="92">
        <f>計画書様式4別紙_海外若手研究者の給与・研究費等!$B$3</f>
        <v>0</v>
      </c>
      <c r="D289" s="95">
        <f>計画書様式4別紙_海外若手研究者の給与・研究費等!A293</f>
        <v>0</v>
      </c>
      <c r="E289" s="24">
        <f>計画書様式4別紙_海外若手研究者の給与・研究費等!B293</f>
        <v>0</v>
      </c>
      <c r="F289" s="24">
        <f>計画書様式4別紙_海外若手研究者の給与・研究費等!C293</f>
        <v>0</v>
      </c>
      <c r="G289" s="25">
        <f>計画書様式4別紙_海外若手研究者の給与・研究費等!D293*1000</f>
        <v>0</v>
      </c>
      <c r="H289" s="25">
        <f>計画書様式4別紙_海外若手研究者の給与・研究費等!E293*1000</f>
        <v>0</v>
      </c>
      <c r="I289" s="25">
        <f>計画書様式4別紙_海外若手研究者の給与・研究費等!F293*1000</f>
        <v>0</v>
      </c>
      <c r="J289" s="25">
        <f>計画書様式4別紙_海外若手研究者の給与・研究費等!G293*1000</f>
        <v>0</v>
      </c>
      <c r="K289" s="25">
        <f>計画書様式4別紙_海外若手研究者の給与・研究費等!H293*1000</f>
        <v>0</v>
      </c>
      <c r="L289" s="25">
        <f>計画書様式4別紙_海外若手研究者の給与・研究費等!I293*1000</f>
        <v>0</v>
      </c>
      <c r="M289" s="25">
        <f>計画書様式4別紙_海外若手研究者の給与・研究費等!J293*1000</f>
        <v>0</v>
      </c>
      <c r="N289" s="25">
        <f>計画書様式4別紙_海外若手研究者の給与・研究費等!K293*1000</f>
        <v>0</v>
      </c>
      <c r="O289" s="25">
        <f>計画書様式4別紙_海外若手研究者の給与・研究費等!L293*1000</f>
        <v>0</v>
      </c>
      <c r="P289" s="25">
        <f>計画書様式4別紙_海外若手研究者の給与・研究費等!M293*1000</f>
        <v>0</v>
      </c>
      <c r="Q289" s="25">
        <f>計画書様式4別紙_海外若手研究者の給与・研究費等!N293*1000</f>
        <v>0</v>
      </c>
      <c r="R289" s="25">
        <f>計画書様式4別紙_海外若手研究者の給与・研究費等!O293*1000</f>
        <v>0</v>
      </c>
      <c r="S289" s="25">
        <f>計画書様式4別紙_海外若手研究者の給与・研究費等!P293*1000</f>
        <v>0</v>
      </c>
      <c r="T289" s="25">
        <f>計画書様式4別紙_海外若手研究者の給与・研究費等!Q293*1000</f>
        <v>0</v>
      </c>
      <c r="U289" s="25">
        <f>計画書様式4別紙_海外若手研究者の給与・研究費等!R293*1000</f>
        <v>0</v>
      </c>
      <c r="V289" s="25">
        <f>計画書様式4別紙_海外若手研究者の給与・研究費等!S293*1000</f>
        <v>0</v>
      </c>
      <c r="W289" s="25">
        <f>計画書様式4別紙_海外若手研究者の給与・研究費等!T293*1000</f>
        <v>0</v>
      </c>
      <c r="X289" s="25">
        <f>計画書様式4別紙_海外若手研究者の給与・研究費等!U293*1000</f>
        <v>0</v>
      </c>
      <c r="Y289" s="25">
        <f>計画書様式4別紙_海外若手研究者の給与・研究費等!V293*1000</f>
        <v>0</v>
      </c>
      <c r="Z289" s="25">
        <f>計画書様式4別紙_海外若手研究者の給与・研究費等!W293*1000</f>
        <v>0</v>
      </c>
      <c r="AA289" s="25">
        <f>計画書様式4別紙_海外若手研究者の給与・研究費等!X293*1000</f>
        <v>0</v>
      </c>
      <c r="AB289" s="25">
        <f>計画書様式4別紙_海外若手研究者の給与・研究費等!Y293*1000</f>
        <v>0</v>
      </c>
      <c r="AC289" s="25">
        <f>計画書様式4別紙_海外若手研究者の給与・研究費等!Z293*1000</f>
        <v>0</v>
      </c>
      <c r="AD289" s="25">
        <f>計画書様式4別紙_海外若手研究者の給与・研究費等!AA293*1000</f>
        <v>0</v>
      </c>
    </row>
    <row r="290" spans="1:30" x14ac:dyDescent="0.2">
      <c r="A290" s="24" t="str">
        <f>計画書様式4別紙_海外若手研究者の給与・研究費等!$B$1</f>
        <v>EX25-XXX-XX</v>
      </c>
      <c r="B290" s="24" t="str">
        <f>計画書様式4別紙_海外若手研究者の給与・研究費等!$B$2</f>
        <v>国立大学法人●●大学</v>
      </c>
      <c r="C290" s="92">
        <f>計画書様式4別紙_海外若手研究者の給与・研究費等!$B$3</f>
        <v>0</v>
      </c>
      <c r="D290" s="95">
        <f>計画書様式4別紙_海外若手研究者の給与・研究費等!A294</f>
        <v>0</v>
      </c>
      <c r="E290" s="24">
        <f>計画書様式4別紙_海外若手研究者の給与・研究費等!B294</f>
        <v>0</v>
      </c>
      <c r="F290" s="24">
        <f>計画書様式4別紙_海外若手研究者の給与・研究費等!C294</f>
        <v>0</v>
      </c>
      <c r="G290" s="25">
        <f>計画書様式4別紙_海外若手研究者の給与・研究費等!D294*1000</f>
        <v>0</v>
      </c>
      <c r="H290" s="25">
        <f>計画書様式4別紙_海外若手研究者の給与・研究費等!E294*1000</f>
        <v>0</v>
      </c>
      <c r="I290" s="25">
        <f>計画書様式4別紙_海外若手研究者の給与・研究費等!F294*1000</f>
        <v>0</v>
      </c>
      <c r="J290" s="25">
        <f>計画書様式4別紙_海外若手研究者の給与・研究費等!G294*1000</f>
        <v>0</v>
      </c>
      <c r="K290" s="25">
        <f>計画書様式4別紙_海外若手研究者の給与・研究費等!H294*1000</f>
        <v>0</v>
      </c>
      <c r="L290" s="25">
        <f>計画書様式4別紙_海外若手研究者の給与・研究費等!I294*1000</f>
        <v>0</v>
      </c>
      <c r="M290" s="25">
        <f>計画書様式4別紙_海外若手研究者の給与・研究費等!J294*1000</f>
        <v>0</v>
      </c>
      <c r="N290" s="25">
        <f>計画書様式4別紙_海外若手研究者の給与・研究費等!K294*1000</f>
        <v>0</v>
      </c>
      <c r="O290" s="25">
        <f>計画書様式4別紙_海外若手研究者の給与・研究費等!L294*1000</f>
        <v>0</v>
      </c>
      <c r="P290" s="25">
        <f>計画書様式4別紙_海外若手研究者の給与・研究費等!M294*1000</f>
        <v>0</v>
      </c>
      <c r="Q290" s="25">
        <f>計画書様式4別紙_海外若手研究者の給与・研究費等!N294*1000</f>
        <v>0</v>
      </c>
      <c r="R290" s="25">
        <f>計画書様式4別紙_海外若手研究者の給与・研究費等!O294*1000</f>
        <v>0</v>
      </c>
      <c r="S290" s="25">
        <f>計画書様式4別紙_海外若手研究者の給与・研究費等!P294*1000</f>
        <v>0</v>
      </c>
      <c r="T290" s="25">
        <f>計画書様式4別紙_海外若手研究者の給与・研究費等!Q294*1000</f>
        <v>0</v>
      </c>
      <c r="U290" s="25">
        <f>計画書様式4別紙_海外若手研究者の給与・研究費等!R294*1000</f>
        <v>0</v>
      </c>
      <c r="V290" s="25">
        <f>計画書様式4別紙_海外若手研究者の給与・研究費等!S294*1000</f>
        <v>0</v>
      </c>
      <c r="W290" s="25">
        <f>計画書様式4別紙_海外若手研究者の給与・研究費等!T294*1000</f>
        <v>0</v>
      </c>
      <c r="X290" s="25">
        <f>計画書様式4別紙_海外若手研究者の給与・研究費等!U294*1000</f>
        <v>0</v>
      </c>
      <c r="Y290" s="25">
        <f>計画書様式4別紙_海外若手研究者の給与・研究費等!V294*1000</f>
        <v>0</v>
      </c>
      <c r="Z290" s="25">
        <f>計画書様式4別紙_海外若手研究者の給与・研究費等!W294*1000</f>
        <v>0</v>
      </c>
      <c r="AA290" s="25">
        <f>計画書様式4別紙_海外若手研究者の給与・研究費等!X294*1000</f>
        <v>0</v>
      </c>
      <c r="AB290" s="25">
        <f>計画書様式4別紙_海外若手研究者の給与・研究費等!Y294*1000</f>
        <v>0</v>
      </c>
      <c r="AC290" s="25">
        <f>計画書様式4別紙_海外若手研究者の給与・研究費等!Z294*1000</f>
        <v>0</v>
      </c>
      <c r="AD290" s="25">
        <f>計画書様式4別紙_海外若手研究者の給与・研究費等!AA294*1000</f>
        <v>0</v>
      </c>
    </row>
    <row r="291" spans="1:30" x14ac:dyDescent="0.2">
      <c r="A291" s="24" t="str">
        <f>計画書様式4別紙_海外若手研究者の給与・研究費等!$B$1</f>
        <v>EX25-XXX-XX</v>
      </c>
      <c r="B291" s="24" t="str">
        <f>計画書様式4別紙_海外若手研究者の給与・研究費等!$B$2</f>
        <v>国立大学法人●●大学</v>
      </c>
      <c r="C291" s="92">
        <f>計画書様式4別紙_海外若手研究者の給与・研究費等!$B$3</f>
        <v>0</v>
      </c>
      <c r="D291" s="95">
        <f>計画書様式4別紙_海外若手研究者の給与・研究費等!A295</f>
        <v>0</v>
      </c>
      <c r="E291" s="24">
        <f>計画書様式4別紙_海外若手研究者の給与・研究費等!B295</f>
        <v>0</v>
      </c>
      <c r="F291" s="24">
        <f>計画書様式4別紙_海外若手研究者の給与・研究費等!C295</f>
        <v>0</v>
      </c>
      <c r="G291" s="25">
        <f>計画書様式4別紙_海外若手研究者の給与・研究費等!D295*1000</f>
        <v>0</v>
      </c>
      <c r="H291" s="25">
        <f>計画書様式4別紙_海外若手研究者の給与・研究費等!E295*1000</f>
        <v>0</v>
      </c>
      <c r="I291" s="25">
        <f>計画書様式4別紙_海外若手研究者の給与・研究費等!F295*1000</f>
        <v>0</v>
      </c>
      <c r="J291" s="25">
        <f>計画書様式4別紙_海外若手研究者の給与・研究費等!G295*1000</f>
        <v>0</v>
      </c>
      <c r="K291" s="25">
        <f>計画書様式4別紙_海外若手研究者の給与・研究費等!H295*1000</f>
        <v>0</v>
      </c>
      <c r="L291" s="25">
        <f>計画書様式4別紙_海外若手研究者の給与・研究費等!I295*1000</f>
        <v>0</v>
      </c>
      <c r="M291" s="25">
        <f>計画書様式4別紙_海外若手研究者の給与・研究費等!J295*1000</f>
        <v>0</v>
      </c>
      <c r="N291" s="25">
        <f>計画書様式4別紙_海外若手研究者の給与・研究費等!K295*1000</f>
        <v>0</v>
      </c>
      <c r="O291" s="25">
        <f>計画書様式4別紙_海外若手研究者の給与・研究費等!L295*1000</f>
        <v>0</v>
      </c>
      <c r="P291" s="25">
        <f>計画書様式4別紙_海外若手研究者の給与・研究費等!M295*1000</f>
        <v>0</v>
      </c>
      <c r="Q291" s="25">
        <f>計画書様式4別紙_海外若手研究者の給与・研究費等!N295*1000</f>
        <v>0</v>
      </c>
      <c r="R291" s="25">
        <f>計画書様式4別紙_海外若手研究者の給与・研究費等!O295*1000</f>
        <v>0</v>
      </c>
      <c r="S291" s="25">
        <f>計画書様式4別紙_海外若手研究者の給与・研究費等!P295*1000</f>
        <v>0</v>
      </c>
      <c r="T291" s="25">
        <f>計画書様式4別紙_海外若手研究者の給与・研究費等!Q295*1000</f>
        <v>0</v>
      </c>
      <c r="U291" s="25">
        <f>計画書様式4別紙_海外若手研究者の給与・研究費等!R295*1000</f>
        <v>0</v>
      </c>
      <c r="V291" s="25">
        <f>計画書様式4別紙_海外若手研究者の給与・研究費等!S295*1000</f>
        <v>0</v>
      </c>
      <c r="W291" s="25">
        <f>計画書様式4別紙_海外若手研究者の給与・研究費等!T295*1000</f>
        <v>0</v>
      </c>
      <c r="X291" s="25">
        <f>計画書様式4別紙_海外若手研究者の給与・研究費等!U295*1000</f>
        <v>0</v>
      </c>
      <c r="Y291" s="25">
        <f>計画書様式4別紙_海外若手研究者の給与・研究費等!V295*1000</f>
        <v>0</v>
      </c>
      <c r="Z291" s="25">
        <f>計画書様式4別紙_海外若手研究者の給与・研究費等!W295*1000</f>
        <v>0</v>
      </c>
      <c r="AA291" s="25">
        <f>計画書様式4別紙_海外若手研究者の給与・研究費等!X295*1000</f>
        <v>0</v>
      </c>
      <c r="AB291" s="25">
        <f>計画書様式4別紙_海外若手研究者の給与・研究費等!Y295*1000</f>
        <v>0</v>
      </c>
      <c r="AC291" s="25">
        <f>計画書様式4別紙_海外若手研究者の給与・研究費等!Z295*1000</f>
        <v>0</v>
      </c>
      <c r="AD291" s="25">
        <f>計画書様式4別紙_海外若手研究者の給与・研究費等!AA295*1000</f>
        <v>0</v>
      </c>
    </row>
    <row r="292" spans="1:30" x14ac:dyDescent="0.2">
      <c r="A292" s="24" t="str">
        <f>計画書様式4別紙_海外若手研究者の給与・研究費等!$B$1</f>
        <v>EX25-XXX-XX</v>
      </c>
      <c r="B292" s="24" t="str">
        <f>計画書様式4別紙_海外若手研究者の給与・研究費等!$B$2</f>
        <v>国立大学法人●●大学</v>
      </c>
      <c r="C292" s="92">
        <f>計画書様式4別紙_海外若手研究者の給与・研究費等!$B$3</f>
        <v>0</v>
      </c>
      <c r="D292" s="95">
        <f>計画書様式4別紙_海外若手研究者の給与・研究費等!A296</f>
        <v>0</v>
      </c>
      <c r="E292" s="24">
        <f>計画書様式4別紙_海外若手研究者の給与・研究費等!B296</f>
        <v>0</v>
      </c>
      <c r="F292" s="24">
        <f>計画書様式4別紙_海外若手研究者の給与・研究費等!C296</f>
        <v>0</v>
      </c>
      <c r="G292" s="25">
        <f>計画書様式4別紙_海外若手研究者の給与・研究費等!D296*1000</f>
        <v>0</v>
      </c>
      <c r="H292" s="25">
        <f>計画書様式4別紙_海外若手研究者の給与・研究費等!E296*1000</f>
        <v>0</v>
      </c>
      <c r="I292" s="25">
        <f>計画書様式4別紙_海外若手研究者の給与・研究費等!F296*1000</f>
        <v>0</v>
      </c>
      <c r="J292" s="25">
        <f>計画書様式4別紙_海外若手研究者の給与・研究費等!G296*1000</f>
        <v>0</v>
      </c>
      <c r="K292" s="25">
        <f>計画書様式4別紙_海外若手研究者の給与・研究費等!H296*1000</f>
        <v>0</v>
      </c>
      <c r="L292" s="25">
        <f>計画書様式4別紙_海外若手研究者の給与・研究費等!I296*1000</f>
        <v>0</v>
      </c>
      <c r="M292" s="25">
        <f>計画書様式4別紙_海外若手研究者の給与・研究費等!J296*1000</f>
        <v>0</v>
      </c>
      <c r="N292" s="25">
        <f>計画書様式4別紙_海外若手研究者の給与・研究費等!K296*1000</f>
        <v>0</v>
      </c>
      <c r="O292" s="25">
        <f>計画書様式4別紙_海外若手研究者の給与・研究費等!L296*1000</f>
        <v>0</v>
      </c>
      <c r="P292" s="25">
        <f>計画書様式4別紙_海外若手研究者の給与・研究費等!M296*1000</f>
        <v>0</v>
      </c>
      <c r="Q292" s="25">
        <f>計画書様式4別紙_海外若手研究者の給与・研究費等!N296*1000</f>
        <v>0</v>
      </c>
      <c r="R292" s="25">
        <f>計画書様式4別紙_海外若手研究者の給与・研究費等!O296*1000</f>
        <v>0</v>
      </c>
      <c r="S292" s="25">
        <f>計画書様式4別紙_海外若手研究者の給与・研究費等!P296*1000</f>
        <v>0</v>
      </c>
      <c r="T292" s="25">
        <f>計画書様式4別紙_海外若手研究者の給与・研究費等!Q296*1000</f>
        <v>0</v>
      </c>
      <c r="U292" s="25">
        <f>計画書様式4別紙_海外若手研究者の給与・研究費等!R296*1000</f>
        <v>0</v>
      </c>
      <c r="V292" s="25">
        <f>計画書様式4別紙_海外若手研究者の給与・研究費等!S296*1000</f>
        <v>0</v>
      </c>
      <c r="W292" s="25">
        <f>計画書様式4別紙_海外若手研究者の給与・研究費等!T296*1000</f>
        <v>0</v>
      </c>
      <c r="X292" s="25">
        <f>計画書様式4別紙_海外若手研究者の給与・研究費等!U296*1000</f>
        <v>0</v>
      </c>
      <c r="Y292" s="25">
        <f>計画書様式4別紙_海外若手研究者の給与・研究費等!V296*1000</f>
        <v>0</v>
      </c>
      <c r="Z292" s="25">
        <f>計画書様式4別紙_海外若手研究者の給与・研究費等!W296*1000</f>
        <v>0</v>
      </c>
      <c r="AA292" s="25">
        <f>計画書様式4別紙_海外若手研究者の給与・研究費等!X296*1000</f>
        <v>0</v>
      </c>
      <c r="AB292" s="25">
        <f>計画書様式4別紙_海外若手研究者の給与・研究費等!Y296*1000</f>
        <v>0</v>
      </c>
      <c r="AC292" s="25">
        <f>計画書様式4別紙_海外若手研究者の給与・研究費等!Z296*1000</f>
        <v>0</v>
      </c>
      <c r="AD292" s="25">
        <f>計画書様式4別紙_海外若手研究者の給与・研究費等!AA296*1000</f>
        <v>0</v>
      </c>
    </row>
    <row r="293" spans="1:30" x14ac:dyDescent="0.2">
      <c r="A293" s="24" t="str">
        <f>計画書様式4別紙_海外若手研究者の給与・研究費等!$B$1</f>
        <v>EX25-XXX-XX</v>
      </c>
      <c r="B293" s="24" t="str">
        <f>計画書様式4別紙_海外若手研究者の給与・研究費等!$B$2</f>
        <v>国立大学法人●●大学</v>
      </c>
      <c r="C293" s="92">
        <f>計画書様式4別紙_海外若手研究者の給与・研究費等!$B$3</f>
        <v>0</v>
      </c>
      <c r="D293" s="95">
        <f>計画書様式4別紙_海外若手研究者の給与・研究費等!A297</f>
        <v>0</v>
      </c>
      <c r="E293" s="24">
        <f>計画書様式4別紙_海外若手研究者の給与・研究費等!B297</f>
        <v>0</v>
      </c>
      <c r="F293" s="24">
        <f>計画書様式4別紙_海外若手研究者の給与・研究費等!C297</f>
        <v>0</v>
      </c>
      <c r="G293" s="25">
        <f>計画書様式4別紙_海外若手研究者の給与・研究費等!D297*1000</f>
        <v>0</v>
      </c>
      <c r="H293" s="25">
        <f>計画書様式4別紙_海外若手研究者の給与・研究費等!E297*1000</f>
        <v>0</v>
      </c>
      <c r="I293" s="25">
        <f>計画書様式4別紙_海外若手研究者の給与・研究費等!F297*1000</f>
        <v>0</v>
      </c>
      <c r="J293" s="25">
        <f>計画書様式4別紙_海外若手研究者の給与・研究費等!G297*1000</f>
        <v>0</v>
      </c>
      <c r="K293" s="25">
        <f>計画書様式4別紙_海外若手研究者の給与・研究費等!H297*1000</f>
        <v>0</v>
      </c>
      <c r="L293" s="25">
        <f>計画書様式4別紙_海外若手研究者の給与・研究費等!I297*1000</f>
        <v>0</v>
      </c>
      <c r="M293" s="25">
        <f>計画書様式4別紙_海外若手研究者の給与・研究費等!J297*1000</f>
        <v>0</v>
      </c>
      <c r="N293" s="25">
        <f>計画書様式4別紙_海外若手研究者の給与・研究費等!K297*1000</f>
        <v>0</v>
      </c>
      <c r="O293" s="25">
        <f>計画書様式4別紙_海外若手研究者の給与・研究費等!L297*1000</f>
        <v>0</v>
      </c>
      <c r="P293" s="25">
        <f>計画書様式4別紙_海外若手研究者の給与・研究費等!M297*1000</f>
        <v>0</v>
      </c>
      <c r="Q293" s="25">
        <f>計画書様式4別紙_海外若手研究者の給与・研究費等!N297*1000</f>
        <v>0</v>
      </c>
      <c r="R293" s="25">
        <f>計画書様式4別紙_海外若手研究者の給与・研究費等!O297*1000</f>
        <v>0</v>
      </c>
      <c r="S293" s="25">
        <f>計画書様式4別紙_海外若手研究者の給与・研究費等!P297*1000</f>
        <v>0</v>
      </c>
      <c r="T293" s="25">
        <f>計画書様式4別紙_海外若手研究者の給与・研究費等!Q297*1000</f>
        <v>0</v>
      </c>
      <c r="U293" s="25">
        <f>計画書様式4別紙_海外若手研究者の給与・研究費等!R297*1000</f>
        <v>0</v>
      </c>
      <c r="V293" s="25">
        <f>計画書様式4別紙_海外若手研究者の給与・研究費等!S297*1000</f>
        <v>0</v>
      </c>
      <c r="W293" s="25">
        <f>計画書様式4別紙_海外若手研究者の給与・研究費等!T297*1000</f>
        <v>0</v>
      </c>
      <c r="X293" s="25">
        <f>計画書様式4別紙_海外若手研究者の給与・研究費等!U297*1000</f>
        <v>0</v>
      </c>
      <c r="Y293" s="25">
        <f>計画書様式4別紙_海外若手研究者の給与・研究費等!V297*1000</f>
        <v>0</v>
      </c>
      <c r="Z293" s="25">
        <f>計画書様式4別紙_海外若手研究者の給与・研究費等!W297*1000</f>
        <v>0</v>
      </c>
      <c r="AA293" s="25">
        <f>計画書様式4別紙_海外若手研究者の給与・研究費等!X297*1000</f>
        <v>0</v>
      </c>
      <c r="AB293" s="25">
        <f>計画書様式4別紙_海外若手研究者の給与・研究費等!Y297*1000</f>
        <v>0</v>
      </c>
      <c r="AC293" s="25">
        <f>計画書様式4別紙_海外若手研究者の給与・研究費等!Z297*1000</f>
        <v>0</v>
      </c>
      <c r="AD293" s="25">
        <f>計画書様式4別紙_海外若手研究者の給与・研究費等!AA297*1000</f>
        <v>0</v>
      </c>
    </row>
    <row r="294" spans="1:30" x14ac:dyDescent="0.2">
      <c r="A294" s="24" t="str">
        <f>計画書様式4別紙_海外若手研究者の給与・研究費等!$B$1</f>
        <v>EX25-XXX-XX</v>
      </c>
      <c r="B294" s="24" t="str">
        <f>計画書様式4別紙_海外若手研究者の給与・研究費等!$B$2</f>
        <v>国立大学法人●●大学</v>
      </c>
      <c r="C294" s="92">
        <f>計画書様式4別紙_海外若手研究者の給与・研究費等!$B$3</f>
        <v>0</v>
      </c>
      <c r="D294" s="95">
        <f>計画書様式4別紙_海外若手研究者の給与・研究費等!A298</f>
        <v>0</v>
      </c>
      <c r="E294" s="24">
        <f>計画書様式4別紙_海外若手研究者の給与・研究費等!B298</f>
        <v>0</v>
      </c>
      <c r="F294" s="24">
        <f>計画書様式4別紙_海外若手研究者の給与・研究費等!C298</f>
        <v>0</v>
      </c>
      <c r="G294" s="25">
        <f>計画書様式4別紙_海外若手研究者の給与・研究費等!D298*1000</f>
        <v>0</v>
      </c>
      <c r="H294" s="25">
        <f>計画書様式4別紙_海外若手研究者の給与・研究費等!E298*1000</f>
        <v>0</v>
      </c>
      <c r="I294" s="25">
        <f>計画書様式4別紙_海外若手研究者の給与・研究費等!F298*1000</f>
        <v>0</v>
      </c>
      <c r="J294" s="25">
        <f>計画書様式4別紙_海外若手研究者の給与・研究費等!G298*1000</f>
        <v>0</v>
      </c>
      <c r="K294" s="25">
        <f>計画書様式4別紙_海外若手研究者の給与・研究費等!H298*1000</f>
        <v>0</v>
      </c>
      <c r="L294" s="25">
        <f>計画書様式4別紙_海外若手研究者の給与・研究費等!I298*1000</f>
        <v>0</v>
      </c>
      <c r="M294" s="25">
        <f>計画書様式4別紙_海外若手研究者の給与・研究費等!J298*1000</f>
        <v>0</v>
      </c>
      <c r="N294" s="25">
        <f>計画書様式4別紙_海外若手研究者の給与・研究費等!K298*1000</f>
        <v>0</v>
      </c>
      <c r="O294" s="25">
        <f>計画書様式4別紙_海外若手研究者の給与・研究費等!L298*1000</f>
        <v>0</v>
      </c>
      <c r="P294" s="25">
        <f>計画書様式4別紙_海外若手研究者の給与・研究費等!M298*1000</f>
        <v>0</v>
      </c>
      <c r="Q294" s="25">
        <f>計画書様式4別紙_海外若手研究者の給与・研究費等!N298*1000</f>
        <v>0</v>
      </c>
      <c r="R294" s="25">
        <f>計画書様式4別紙_海外若手研究者の給与・研究費等!O298*1000</f>
        <v>0</v>
      </c>
      <c r="S294" s="25">
        <f>計画書様式4別紙_海外若手研究者の給与・研究費等!P298*1000</f>
        <v>0</v>
      </c>
      <c r="T294" s="25">
        <f>計画書様式4別紙_海外若手研究者の給与・研究費等!Q298*1000</f>
        <v>0</v>
      </c>
      <c r="U294" s="25">
        <f>計画書様式4別紙_海外若手研究者の給与・研究費等!R298*1000</f>
        <v>0</v>
      </c>
      <c r="V294" s="25">
        <f>計画書様式4別紙_海外若手研究者の給与・研究費等!S298*1000</f>
        <v>0</v>
      </c>
      <c r="W294" s="25">
        <f>計画書様式4別紙_海外若手研究者の給与・研究費等!T298*1000</f>
        <v>0</v>
      </c>
      <c r="X294" s="25">
        <f>計画書様式4別紙_海外若手研究者の給与・研究費等!U298*1000</f>
        <v>0</v>
      </c>
      <c r="Y294" s="25">
        <f>計画書様式4別紙_海外若手研究者の給与・研究費等!V298*1000</f>
        <v>0</v>
      </c>
      <c r="Z294" s="25">
        <f>計画書様式4別紙_海外若手研究者の給与・研究費等!W298*1000</f>
        <v>0</v>
      </c>
      <c r="AA294" s="25">
        <f>計画書様式4別紙_海外若手研究者の給与・研究費等!X298*1000</f>
        <v>0</v>
      </c>
      <c r="AB294" s="25">
        <f>計画書様式4別紙_海外若手研究者の給与・研究費等!Y298*1000</f>
        <v>0</v>
      </c>
      <c r="AC294" s="25">
        <f>計画書様式4別紙_海外若手研究者の給与・研究費等!Z298*1000</f>
        <v>0</v>
      </c>
      <c r="AD294" s="25">
        <f>計画書様式4別紙_海外若手研究者の給与・研究費等!AA298*1000</f>
        <v>0</v>
      </c>
    </row>
    <row r="295" spans="1:30" x14ac:dyDescent="0.2">
      <c r="A295" s="24" t="str">
        <f>計画書様式4別紙_海外若手研究者の給与・研究費等!$B$1</f>
        <v>EX25-XXX-XX</v>
      </c>
      <c r="B295" s="24" t="str">
        <f>計画書様式4別紙_海外若手研究者の給与・研究費等!$B$2</f>
        <v>国立大学法人●●大学</v>
      </c>
      <c r="C295" s="92">
        <f>計画書様式4別紙_海外若手研究者の給与・研究費等!$B$3</f>
        <v>0</v>
      </c>
      <c r="D295" s="95">
        <f>計画書様式4別紙_海外若手研究者の給与・研究費等!A299</f>
        <v>0</v>
      </c>
      <c r="E295" s="24">
        <f>計画書様式4別紙_海外若手研究者の給与・研究費等!B299</f>
        <v>0</v>
      </c>
      <c r="F295" s="24">
        <f>計画書様式4別紙_海外若手研究者の給与・研究費等!C299</f>
        <v>0</v>
      </c>
      <c r="G295" s="25">
        <f>計画書様式4別紙_海外若手研究者の給与・研究費等!D299*1000</f>
        <v>0</v>
      </c>
      <c r="H295" s="25">
        <f>計画書様式4別紙_海外若手研究者の給与・研究費等!E299*1000</f>
        <v>0</v>
      </c>
      <c r="I295" s="25">
        <f>計画書様式4別紙_海外若手研究者の給与・研究費等!F299*1000</f>
        <v>0</v>
      </c>
      <c r="J295" s="25">
        <f>計画書様式4別紙_海外若手研究者の給与・研究費等!G299*1000</f>
        <v>0</v>
      </c>
      <c r="K295" s="25">
        <f>計画書様式4別紙_海外若手研究者の給与・研究費等!H299*1000</f>
        <v>0</v>
      </c>
      <c r="L295" s="25">
        <f>計画書様式4別紙_海外若手研究者の給与・研究費等!I299*1000</f>
        <v>0</v>
      </c>
      <c r="M295" s="25">
        <f>計画書様式4別紙_海外若手研究者の給与・研究費等!J299*1000</f>
        <v>0</v>
      </c>
      <c r="N295" s="25">
        <f>計画書様式4別紙_海外若手研究者の給与・研究費等!K299*1000</f>
        <v>0</v>
      </c>
      <c r="O295" s="25">
        <f>計画書様式4別紙_海外若手研究者の給与・研究費等!L299*1000</f>
        <v>0</v>
      </c>
      <c r="P295" s="25">
        <f>計画書様式4別紙_海外若手研究者の給与・研究費等!M299*1000</f>
        <v>0</v>
      </c>
      <c r="Q295" s="25">
        <f>計画書様式4別紙_海外若手研究者の給与・研究費等!N299*1000</f>
        <v>0</v>
      </c>
      <c r="R295" s="25">
        <f>計画書様式4別紙_海外若手研究者の給与・研究費等!O299*1000</f>
        <v>0</v>
      </c>
      <c r="S295" s="25">
        <f>計画書様式4別紙_海外若手研究者の給与・研究費等!P299*1000</f>
        <v>0</v>
      </c>
      <c r="T295" s="25">
        <f>計画書様式4別紙_海外若手研究者の給与・研究費等!Q299*1000</f>
        <v>0</v>
      </c>
      <c r="U295" s="25">
        <f>計画書様式4別紙_海外若手研究者の給与・研究費等!R299*1000</f>
        <v>0</v>
      </c>
      <c r="V295" s="25">
        <f>計画書様式4別紙_海外若手研究者の給与・研究費等!S299*1000</f>
        <v>0</v>
      </c>
      <c r="W295" s="25">
        <f>計画書様式4別紙_海外若手研究者の給与・研究費等!T299*1000</f>
        <v>0</v>
      </c>
      <c r="X295" s="25">
        <f>計画書様式4別紙_海外若手研究者の給与・研究費等!U299*1000</f>
        <v>0</v>
      </c>
      <c r="Y295" s="25">
        <f>計画書様式4別紙_海外若手研究者の給与・研究費等!V299*1000</f>
        <v>0</v>
      </c>
      <c r="Z295" s="25">
        <f>計画書様式4別紙_海外若手研究者の給与・研究費等!W299*1000</f>
        <v>0</v>
      </c>
      <c r="AA295" s="25">
        <f>計画書様式4別紙_海外若手研究者の給与・研究費等!X299*1000</f>
        <v>0</v>
      </c>
      <c r="AB295" s="25">
        <f>計画書様式4別紙_海外若手研究者の給与・研究費等!Y299*1000</f>
        <v>0</v>
      </c>
      <c r="AC295" s="25">
        <f>計画書様式4別紙_海外若手研究者の給与・研究費等!Z299*1000</f>
        <v>0</v>
      </c>
      <c r="AD295" s="25">
        <f>計画書様式4別紙_海外若手研究者の給与・研究費等!AA299*1000</f>
        <v>0</v>
      </c>
    </row>
    <row r="296" spans="1:30" x14ac:dyDescent="0.2">
      <c r="A296" s="24" t="str">
        <f>計画書様式4別紙_海外若手研究者の給与・研究費等!$B$1</f>
        <v>EX25-XXX-XX</v>
      </c>
      <c r="B296" s="24" t="str">
        <f>計画書様式4別紙_海外若手研究者の給与・研究費等!$B$2</f>
        <v>国立大学法人●●大学</v>
      </c>
      <c r="C296" s="92">
        <f>計画書様式4別紙_海外若手研究者の給与・研究費等!$B$3</f>
        <v>0</v>
      </c>
      <c r="D296" s="95">
        <f>計画書様式4別紙_海外若手研究者の給与・研究費等!A300</f>
        <v>0</v>
      </c>
      <c r="E296" s="24">
        <f>計画書様式4別紙_海外若手研究者の給与・研究費等!B300</f>
        <v>0</v>
      </c>
      <c r="F296" s="24">
        <f>計画書様式4別紙_海外若手研究者の給与・研究費等!C300</f>
        <v>0</v>
      </c>
      <c r="G296" s="25">
        <f>計画書様式4別紙_海外若手研究者の給与・研究費等!D300*1000</f>
        <v>0</v>
      </c>
      <c r="H296" s="25">
        <f>計画書様式4別紙_海外若手研究者の給与・研究費等!E300*1000</f>
        <v>0</v>
      </c>
      <c r="I296" s="25">
        <f>計画書様式4別紙_海外若手研究者の給与・研究費等!F300*1000</f>
        <v>0</v>
      </c>
      <c r="J296" s="25">
        <f>計画書様式4別紙_海外若手研究者の給与・研究費等!G300*1000</f>
        <v>0</v>
      </c>
      <c r="K296" s="25">
        <f>計画書様式4別紙_海外若手研究者の給与・研究費等!H300*1000</f>
        <v>0</v>
      </c>
      <c r="L296" s="25">
        <f>計画書様式4別紙_海外若手研究者の給与・研究費等!I300*1000</f>
        <v>0</v>
      </c>
      <c r="M296" s="25">
        <f>計画書様式4別紙_海外若手研究者の給与・研究費等!J300*1000</f>
        <v>0</v>
      </c>
      <c r="N296" s="25">
        <f>計画書様式4別紙_海外若手研究者の給与・研究費等!K300*1000</f>
        <v>0</v>
      </c>
      <c r="O296" s="25">
        <f>計画書様式4別紙_海外若手研究者の給与・研究費等!L300*1000</f>
        <v>0</v>
      </c>
      <c r="P296" s="25">
        <f>計画書様式4別紙_海外若手研究者の給与・研究費等!M300*1000</f>
        <v>0</v>
      </c>
      <c r="Q296" s="25">
        <f>計画書様式4別紙_海外若手研究者の給与・研究費等!N300*1000</f>
        <v>0</v>
      </c>
      <c r="R296" s="25">
        <f>計画書様式4別紙_海外若手研究者の給与・研究費等!O300*1000</f>
        <v>0</v>
      </c>
      <c r="S296" s="25">
        <f>計画書様式4別紙_海外若手研究者の給与・研究費等!P300*1000</f>
        <v>0</v>
      </c>
      <c r="T296" s="25">
        <f>計画書様式4別紙_海外若手研究者の給与・研究費等!Q300*1000</f>
        <v>0</v>
      </c>
      <c r="U296" s="25">
        <f>計画書様式4別紙_海外若手研究者の給与・研究費等!R300*1000</f>
        <v>0</v>
      </c>
      <c r="V296" s="25">
        <f>計画書様式4別紙_海外若手研究者の給与・研究費等!S300*1000</f>
        <v>0</v>
      </c>
      <c r="W296" s="25">
        <f>計画書様式4別紙_海外若手研究者の給与・研究費等!T300*1000</f>
        <v>0</v>
      </c>
      <c r="X296" s="25">
        <f>計画書様式4別紙_海外若手研究者の給与・研究費等!U300*1000</f>
        <v>0</v>
      </c>
      <c r="Y296" s="25">
        <f>計画書様式4別紙_海外若手研究者の給与・研究費等!V300*1000</f>
        <v>0</v>
      </c>
      <c r="Z296" s="25">
        <f>計画書様式4別紙_海外若手研究者の給与・研究費等!W300*1000</f>
        <v>0</v>
      </c>
      <c r="AA296" s="25">
        <f>計画書様式4別紙_海外若手研究者の給与・研究費等!X300*1000</f>
        <v>0</v>
      </c>
      <c r="AB296" s="25">
        <f>計画書様式4別紙_海外若手研究者の給与・研究費等!Y300*1000</f>
        <v>0</v>
      </c>
      <c r="AC296" s="25">
        <f>計画書様式4別紙_海外若手研究者の給与・研究費等!Z300*1000</f>
        <v>0</v>
      </c>
      <c r="AD296" s="25">
        <f>計画書様式4別紙_海外若手研究者の給与・研究費等!AA300*1000</f>
        <v>0</v>
      </c>
    </row>
    <row r="297" spans="1:30" x14ac:dyDescent="0.2">
      <c r="A297" s="24" t="str">
        <f>計画書様式4別紙_海外若手研究者の給与・研究費等!$B$1</f>
        <v>EX25-XXX-XX</v>
      </c>
      <c r="B297" s="24" t="str">
        <f>計画書様式4別紙_海外若手研究者の給与・研究費等!$B$2</f>
        <v>国立大学法人●●大学</v>
      </c>
      <c r="C297" s="92">
        <f>計画書様式4別紙_海外若手研究者の給与・研究費等!$B$3</f>
        <v>0</v>
      </c>
      <c r="D297" s="95">
        <f>計画書様式4別紙_海外若手研究者の給与・研究費等!A301</f>
        <v>0</v>
      </c>
      <c r="E297" s="24">
        <f>計画書様式4別紙_海外若手研究者の給与・研究費等!B301</f>
        <v>0</v>
      </c>
      <c r="F297" s="24">
        <f>計画書様式4別紙_海外若手研究者の給与・研究費等!C301</f>
        <v>0</v>
      </c>
      <c r="G297" s="25">
        <f>計画書様式4別紙_海外若手研究者の給与・研究費等!D301*1000</f>
        <v>0</v>
      </c>
      <c r="H297" s="25">
        <f>計画書様式4別紙_海外若手研究者の給与・研究費等!E301*1000</f>
        <v>0</v>
      </c>
      <c r="I297" s="25">
        <f>計画書様式4別紙_海外若手研究者の給与・研究費等!F301*1000</f>
        <v>0</v>
      </c>
      <c r="J297" s="25">
        <f>計画書様式4別紙_海外若手研究者の給与・研究費等!G301*1000</f>
        <v>0</v>
      </c>
      <c r="K297" s="25">
        <f>計画書様式4別紙_海外若手研究者の給与・研究費等!H301*1000</f>
        <v>0</v>
      </c>
      <c r="L297" s="25">
        <f>計画書様式4別紙_海外若手研究者の給与・研究費等!I301*1000</f>
        <v>0</v>
      </c>
      <c r="M297" s="25">
        <f>計画書様式4別紙_海外若手研究者の給与・研究費等!J301*1000</f>
        <v>0</v>
      </c>
      <c r="N297" s="25">
        <f>計画書様式4別紙_海外若手研究者の給与・研究費等!K301*1000</f>
        <v>0</v>
      </c>
      <c r="O297" s="25">
        <f>計画書様式4別紙_海外若手研究者の給与・研究費等!L301*1000</f>
        <v>0</v>
      </c>
      <c r="P297" s="25">
        <f>計画書様式4別紙_海外若手研究者の給与・研究費等!M301*1000</f>
        <v>0</v>
      </c>
      <c r="Q297" s="25">
        <f>計画書様式4別紙_海外若手研究者の給与・研究費等!N301*1000</f>
        <v>0</v>
      </c>
      <c r="R297" s="25">
        <f>計画書様式4別紙_海外若手研究者の給与・研究費等!O301*1000</f>
        <v>0</v>
      </c>
      <c r="S297" s="25">
        <f>計画書様式4別紙_海外若手研究者の給与・研究費等!P301*1000</f>
        <v>0</v>
      </c>
      <c r="T297" s="25">
        <f>計画書様式4別紙_海外若手研究者の給与・研究費等!Q301*1000</f>
        <v>0</v>
      </c>
      <c r="U297" s="25">
        <f>計画書様式4別紙_海外若手研究者の給与・研究費等!R301*1000</f>
        <v>0</v>
      </c>
      <c r="V297" s="25">
        <f>計画書様式4別紙_海外若手研究者の給与・研究費等!S301*1000</f>
        <v>0</v>
      </c>
      <c r="W297" s="25">
        <f>計画書様式4別紙_海外若手研究者の給与・研究費等!T301*1000</f>
        <v>0</v>
      </c>
      <c r="X297" s="25">
        <f>計画書様式4別紙_海外若手研究者の給与・研究費等!U301*1000</f>
        <v>0</v>
      </c>
      <c r="Y297" s="25">
        <f>計画書様式4別紙_海外若手研究者の給与・研究費等!V301*1000</f>
        <v>0</v>
      </c>
      <c r="Z297" s="25">
        <f>計画書様式4別紙_海外若手研究者の給与・研究費等!W301*1000</f>
        <v>0</v>
      </c>
      <c r="AA297" s="25">
        <f>計画書様式4別紙_海外若手研究者の給与・研究費等!X301*1000</f>
        <v>0</v>
      </c>
      <c r="AB297" s="25">
        <f>計画書様式4別紙_海外若手研究者の給与・研究費等!Y301*1000</f>
        <v>0</v>
      </c>
      <c r="AC297" s="25">
        <f>計画書様式4別紙_海外若手研究者の給与・研究費等!Z301*1000</f>
        <v>0</v>
      </c>
      <c r="AD297" s="25">
        <f>計画書様式4別紙_海外若手研究者の給与・研究費等!AA301*1000</f>
        <v>0</v>
      </c>
    </row>
    <row r="298" spans="1:30" x14ac:dyDescent="0.2">
      <c r="A298" s="24" t="str">
        <f>計画書様式4別紙_海外若手研究者の給与・研究費等!$B$1</f>
        <v>EX25-XXX-XX</v>
      </c>
      <c r="B298" s="24" t="str">
        <f>計画書様式4別紙_海外若手研究者の給与・研究費等!$B$2</f>
        <v>国立大学法人●●大学</v>
      </c>
      <c r="C298" s="92">
        <f>計画書様式4別紙_海外若手研究者の給与・研究費等!$B$3</f>
        <v>0</v>
      </c>
      <c r="D298" s="95">
        <f>計画書様式4別紙_海外若手研究者の給与・研究費等!A302</f>
        <v>0</v>
      </c>
      <c r="E298" s="24">
        <f>計画書様式4別紙_海外若手研究者の給与・研究費等!B302</f>
        <v>0</v>
      </c>
      <c r="F298" s="24">
        <f>計画書様式4別紙_海外若手研究者の給与・研究費等!C302</f>
        <v>0</v>
      </c>
      <c r="G298" s="25">
        <f>計画書様式4別紙_海外若手研究者の給与・研究費等!D302*1000</f>
        <v>0</v>
      </c>
      <c r="H298" s="25">
        <f>計画書様式4別紙_海外若手研究者の給与・研究費等!E302*1000</f>
        <v>0</v>
      </c>
      <c r="I298" s="25">
        <f>計画書様式4別紙_海外若手研究者の給与・研究費等!F302*1000</f>
        <v>0</v>
      </c>
      <c r="J298" s="25">
        <f>計画書様式4別紙_海外若手研究者の給与・研究費等!G302*1000</f>
        <v>0</v>
      </c>
      <c r="K298" s="25">
        <f>計画書様式4別紙_海外若手研究者の給与・研究費等!H302*1000</f>
        <v>0</v>
      </c>
      <c r="L298" s="25">
        <f>計画書様式4別紙_海外若手研究者の給与・研究費等!I302*1000</f>
        <v>0</v>
      </c>
      <c r="M298" s="25">
        <f>計画書様式4別紙_海外若手研究者の給与・研究費等!J302*1000</f>
        <v>0</v>
      </c>
      <c r="N298" s="25">
        <f>計画書様式4別紙_海外若手研究者の給与・研究費等!K302*1000</f>
        <v>0</v>
      </c>
      <c r="O298" s="25">
        <f>計画書様式4別紙_海外若手研究者の給与・研究費等!L302*1000</f>
        <v>0</v>
      </c>
      <c r="P298" s="25">
        <f>計画書様式4別紙_海外若手研究者の給与・研究費等!M302*1000</f>
        <v>0</v>
      </c>
      <c r="Q298" s="25">
        <f>計画書様式4別紙_海外若手研究者の給与・研究費等!N302*1000</f>
        <v>0</v>
      </c>
      <c r="R298" s="25">
        <f>計画書様式4別紙_海外若手研究者の給与・研究費等!O302*1000</f>
        <v>0</v>
      </c>
      <c r="S298" s="25">
        <f>計画書様式4別紙_海外若手研究者の給与・研究費等!P302*1000</f>
        <v>0</v>
      </c>
      <c r="T298" s="25">
        <f>計画書様式4別紙_海外若手研究者の給与・研究費等!Q302*1000</f>
        <v>0</v>
      </c>
      <c r="U298" s="25">
        <f>計画書様式4別紙_海外若手研究者の給与・研究費等!R302*1000</f>
        <v>0</v>
      </c>
      <c r="V298" s="25">
        <f>計画書様式4別紙_海外若手研究者の給与・研究費等!S302*1000</f>
        <v>0</v>
      </c>
      <c r="W298" s="25">
        <f>計画書様式4別紙_海外若手研究者の給与・研究費等!T302*1000</f>
        <v>0</v>
      </c>
      <c r="X298" s="25">
        <f>計画書様式4別紙_海外若手研究者の給与・研究費等!U302*1000</f>
        <v>0</v>
      </c>
      <c r="Y298" s="25">
        <f>計画書様式4別紙_海外若手研究者の給与・研究費等!V302*1000</f>
        <v>0</v>
      </c>
      <c r="Z298" s="25">
        <f>計画書様式4別紙_海外若手研究者の給与・研究費等!W302*1000</f>
        <v>0</v>
      </c>
      <c r="AA298" s="25">
        <f>計画書様式4別紙_海外若手研究者の給与・研究費等!X302*1000</f>
        <v>0</v>
      </c>
      <c r="AB298" s="25">
        <f>計画書様式4別紙_海外若手研究者の給与・研究費等!Y302*1000</f>
        <v>0</v>
      </c>
      <c r="AC298" s="25">
        <f>計画書様式4別紙_海外若手研究者の給与・研究費等!Z302*1000</f>
        <v>0</v>
      </c>
      <c r="AD298" s="25">
        <f>計画書様式4別紙_海外若手研究者の給与・研究費等!AA302*1000</f>
        <v>0</v>
      </c>
    </row>
    <row r="299" spans="1:30" x14ac:dyDescent="0.2">
      <c r="A299" s="24" t="str">
        <f>計画書様式4別紙_海外若手研究者の給与・研究費等!$B$1</f>
        <v>EX25-XXX-XX</v>
      </c>
      <c r="B299" s="24" t="str">
        <f>計画書様式4別紙_海外若手研究者の給与・研究費等!$B$2</f>
        <v>国立大学法人●●大学</v>
      </c>
      <c r="C299" s="92">
        <f>計画書様式4別紙_海外若手研究者の給与・研究費等!$B$3</f>
        <v>0</v>
      </c>
      <c r="D299" s="95">
        <f>計画書様式4別紙_海外若手研究者の給与・研究費等!A303</f>
        <v>0</v>
      </c>
      <c r="E299" s="24">
        <f>計画書様式4別紙_海外若手研究者の給与・研究費等!B303</f>
        <v>0</v>
      </c>
      <c r="F299" s="24">
        <f>計画書様式4別紙_海外若手研究者の給与・研究費等!C303</f>
        <v>0</v>
      </c>
      <c r="G299" s="25">
        <f>計画書様式4別紙_海外若手研究者の給与・研究費等!D303*1000</f>
        <v>0</v>
      </c>
      <c r="H299" s="25">
        <f>計画書様式4別紙_海外若手研究者の給与・研究費等!E303*1000</f>
        <v>0</v>
      </c>
      <c r="I299" s="25">
        <f>計画書様式4別紙_海外若手研究者の給与・研究費等!F303*1000</f>
        <v>0</v>
      </c>
      <c r="J299" s="25">
        <f>計画書様式4別紙_海外若手研究者の給与・研究費等!G303*1000</f>
        <v>0</v>
      </c>
      <c r="K299" s="25">
        <f>計画書様式4別紙_海外若手研究者の給与・研究費等!H303*1000</f>
        <v>0</v>
      </c>
      <c r="L299" s="25">
        <f>計画書様式4別紙_海外若手研究者の給与・研究費等!I303*1000</f>
        <v>0</v>
      </c>
      <c r="M299" s="25">
        <f>計画書様式4別紙_海外若手研究者の給与・研究費等!J303*1000</f>
        <v>0</v>
      </c>
      <c r="N299" s="25">
        <f>計画書様式4別紙_海外若手研究者の給与・研究費等!K303*1000</f>
        <v>0</v>
      </c>
      <c r="O299" s="25">
        <f>計画書様式4別紙_海外若手研究者の給与・研究費等!L303*1000</f>
        <v>0</v>
      </c>
      <c r="P299" s="25">
        <f>計画書様式4別紙_海外若手研究者の給与・研究費等!M303*1000</f>
        <v>0</v>
      </c>
      <c r="Q299" s="25">
        <f>計画書様式4別紙_海外若手研究者の給与・研究費等!N303*1000</f>
        <v>0</v>
      </c>
      <c r="R299" s="25">
        <f>計画書様式4別紙_海外若手研究者の給与・研究費等!O303*1000</f>
        <v>0</v>
      </c>
      <c r="S299" s="25">
        <f>計画書様式4別紙_海外若手研究者の給与・研究費等!P303*1000</f>
        <v>0</v>
      </c>
      <c r="T299" s="25">
        <f>計画書様式4別紙_海外若手研究者の給与・研究費等!Q303*1000</f>
        <v>0</v>
      </c>
      <c r="U299" s="25">
        <f>計画書様式4別紙_海外若手研究者の給与・研究費等!R303*1000</f>
        <v>0</v>
      </c>
      <c r="V299" s="25">
        <f>計画書様式4別紙_海外若手研究者の給与・研究費等!S303*1000</f>
        <v>0</v>
      </c>
      <c r="W299" s="25">
        <f>計画書様式4別紙_海外若手研究者の給与・研究費等!T303*1000</f>
        <v>0</v>
      </c>
      <c r="X299" s="25">
        <f>計画書様式4別紙_海外若手研究者の給与・研究費等!U303*1000</f>
        <v>0</v>
      </c>
      <c r="Y299" s="25">
        <f>計画書様式4別紙_海外若手研究者の給与・研究費等!V303*1000</f>
        <v>0</v>
      </c>
      <c r="Z299" s="25">
        <f>計画書様式4別紙_海外若手研究者の給与・研究費等!W303*1000</f>
        <v>0</v>
      </c>
      <c r="AA299" s="25">
        <f>計画書様式4別紙_海外若手研究者の給与・研究費等!X303*1000</f>
        <v>0</v>
      </c>
      <c r="AB299" s="25">
        <f>計画書様式4別紙_海外若手研究者の給与・研究費等!Y303*1000</f>
        <v>0</v>
      </c>
      <c r="AC299" s="25">
        <f>計画書様式4別紙_海外若手研究者の給与・研究費等!Z303*1000</f>
        <v>0</v>
      </c>
      <c r="AD299" s="25">
        <f>計画書様式4別紙_海外若手研究者の給与・研究費等!AA303*1000</f>
        <v>0</v>
      </c>
    </row>
    <row r="300" spans="1:30" x14ac:dyDescent="0.2">
      <c r="A300" s="24" t="str">
        <f>計画書様式4別紙_海外若手研究者の給与・研究費等!$B$1</f>
        <v>EX25-XXX-XX</v>
      </c>
      <c r="B300" s="24" t="str">
        <f>計画書様式4別紙_海外若手研究者の給与・研究費等!$B$2</f>
        <v>国立大学法人●●大学</v>
      </c>
      <c r="C300" s="92">
        <f>計画書様式4別紙_海外若手研究者の給与・研究費等!$B$3</f>
        <v>0</v>
      </c>
      <c r="D300" s="95">
        <f>計画書様式4別紙_海外若手研究者の給与・研究費等!A304</f>
        <v>0</v>
      </c>
      <c r="E300" s="24">
        <f>計画書様式4別紙_海外若手研究者の給与・研究費等!B304</f>
        <v>0</v>
      </c>
      <c r="F300" s="24">
        <f>計画書様式4別紙_海外若手研究者の給与・研究費等!C304</f>
        <v>0</v>
      </c>
      <c r="G300" s="25">
        <f>計画書様式4別紙_海外若手研究者の給与・研究費等!D304*1000</f>
        <v>0</v>
      </c>
      <c r="H300" s="25">
        <f>計画書様式4別紙_海外若手研究者の給与・研究費等!E304*1000</f>
        <v>0</v>
      </c>
      <c r="I300" s="25">
        <f>計画書様式4別紙_海外若手研究者の給与・研究費等!F304*1000</f>
        <v>0</v>
      </c>
      <c r="J300" s="25">
        <f>計画書様式4別紙_海外若手研究者の給与・研究費等!G304*1000</f>
        <v>0</v>
      </c>
      <c r="K300" s="25">
        <f>計画書様式4別紙_海外若手研究者の給与・研究費等!H304*1000</f>
        <v>0</v>
      </c>
      <c r="L300" s="25">
        <f>計画書様式4別紙_海外若手研究者の給与・研究費等!I304*1000</f>
        <v>0</v>
      </c>
      <c r="M300" s="25">
        <f>計画書様式4別紙_海外若手研究者の給与・研究費等!J304*1000</f>
        <v>0</v>
      </c>
      <c r="N300" s="25">
        <f>計画書様式4別紙_海外若手研究者の給与・研究費等!K304*1000</f>
        <v>0</v>
      </c>
      <c r="O300" s="25">
        <f>計画書様式4別紙_海外若手研究者の給与・研究費等!L304*1000</f>
        <v>0</v>
      </c>
      <c r="P300" s="25">
        <f>計画書様式4別紙_海外若手研究者の給与・研究費等!M304*1000</f>
        <v>0</v>
      </c>
      <c r="Q300" s="25">
        <f>計画書様式4別紙_海外若手研究者の給与・研究費等!N304*1000</f>
        <v>0</v>
      </c>
      <c r="R300" s="25">
        <f>計画書様式4別紙_海外若手研究者の給与・研究費等!O304*1000</f>
        <v>0</v>
      </c>
      <c r="S300" s="25">
        <f>計画書様式4別紙_海外若手研究者の給与・研究費等!P304*1000</f>
        <v>0</v>
      </c>
      <c r="T300" s="25">
        <f>計画書様式4別紙_海外若手研究者の給与・研究費等!Q304*1000</f>
        <v>0</v>
      </c>
      <c r="U300" s="25">
        <f>計画書様式4別紙_海外若手研究者の給与・研究費等!R304*1000</f>
        <v>0</v>
      </c>
      <c r="V300" s="25">
        <f>計画書様式4別紙_海外若手研究者の給与・研究費等!S304*1000</f>
        <v>0</v>
      </c>
      <c r="W300" s="25">
        <f>計画書様式4別紙_海外若手研究者の給与・研究費等!T304*1000</f>
        <v>0</v>
      </c>
      <c r="X300" s="25">
        <f>計画書様式4別紙_海外若手研究者の給与・研究費等!U304*1000</f>
        <v>0</v>
      </c>
      <c r="Y300" s="25">
        <f>計画書様式4別紙_海外若手研究者の給与・研究費等!V304*1000</f>
        <v>0</v>
      </c>
      <c r="Z300" s="25">
        <f>計画書様式4別紙_海外若手研究者の給与・研究費等!W304*1000</f>
        <v>0</v>
      </c>
      <c r="AA300" s="25">
        <f>計画書様式4別紙_海外若手研究者の給与・研究費等!X304*1000</f>
        <v>0</v>
      </c>
      <c r="AB300" s="25">
        <f>計画書様式4別紙_海外若手研究者の給与・研究費等!Y304*1000</f>
        <v>0</v>
      </c>
      <c r="AC300" s="25">
        <f>計画書様式4別紙_海外若手研究者の給与・研究費等!Z304*1000</f>
        <v>0</v>
      </c>
      <c r="AD300" s="25">
        <f>計画書様式4別紙_海外若手研究者の給与・研究費等!AA304*1000</f>
        <v>0</v>
      </c>
    </row>
    <row r="301" spans="1:30" x14ac:dyDescent="0.2">
      <c r="A301" s="24" t="str">
        <f>計画書様式4別紙_海外若手研究者の給与・研究費等!$B$1</f>
        <v>EX25-XXX-XX</v>
      </c>
      <c r="B301" s="24" t="str">
        <f>計画書様式4別紙_海外若手研究者の給与・研究費等!$B$2</f>
        <v>国立大学法人●●大学</v>
      </c>
      <c r="C301" s="92">
        <f>計画書様式4別紙_海外若手研究者の給与・研究費等!$B$3</f>
        <v>0</v>
      </c>
      <c r="D301" s="95">
        <f>計画書様式4別紙_海外若手研究者の給与・研究費等!A305</f>
        <v>0</v>
      </c>
      <c r="E301" s="24">
        <f>計画書様式4別紙_海外若手研究者の給与・研究費等!B305</f>
        <v>0</v>
      </c>
      <c r="F301" s="24">
        <f>計画書様式4別紙_海外若手研究者の給与・研究費等!C305</f>
        <v>0</v>
      </c>
      <c r="G301" s="25">
        <f>計画書様式4別紙_海外若手研究者の給与・研究費等!D305*1000</f>
        <v>0</v>
      </c>
      <c r="H301" s="25">
        <f>計画書様式4別紙_海外若手研究者の給与・研究費等!E305*1000</f>
        <v>0</v>
      </c>
      <c r="I301" s="25">
        <f>計画書様式4別紙_海外若手研究者の給与・研究費等!F305*1000</f>
        <v>0</v>
      </c>
      <c r="J301" s="25">
        <f>計画書様式4別紙_海外若手研究者の給与・研究費等!G305*1000</f>
        <v>0</v>
      </c>
      <c r="K301" s="25">
        <f>計画書様式4別紙_海外若手研究者の給与・研究費等!H305*1000</f>
        <v>0</v>
      </c>
      <c r="L301" s="25">
        <f>計画書様式4別紙_海外若手研究者の給与・研究費等!I305*1000</f>
        <v>0</v>
      </c>
      <c r="M301" s="25">
        <f>計画書様式4別紙_海外若手研究者の給与・研究費等!J305*1000</f>
        <v>0</v>
      </c>
      <c r="N301" s="25">
        <f>計画書様式4別紙_海外若手研究者の給与・研究費等!K305*1000</f>
        <v>0</v>
      </c>
      <c r="O301" s="25">
        <f>計画書様式4別紙_海外若手研究者の給与・研究費等!L305*1000</f>
        <v>0</v>
      </c>
      <c r="P301" s="25">
        <f>計画書様式4別紙_海外若手研究者の給与・研究費等!M305*1000</f>
        <v>0</v>
      </c>
      <c r="Q301" s="25">
        <f>計画書様式4別紙_海外若手研究者の給与・研究費等!N305*1000</f>
        <v>0</v>
      </c>
      <c r="R301" s="25">
        <f>計画書様式4別紙_海外若手研究者の給与・研究費等!O305*1000</f>
        <v>0</v>
      </c>
      <c r="S301" s="25">
        <f>計画書様式4別紙_海外若手研究者の給与・研究費等!P305*1000</f>
        <v>0</v>
      </c>
      <c r="T301" s="25">
        <f>計画書様式4別紙_海外若手研究者の給与・研究費等!Q305*1000</f>
        <v>0</v>
      </c>
      <c r="U301" s="25">
        <f>計画書様式4別紙_海外若手研究者の給与・研究費等!R305*1000</f>
        <v>0</v>
      </c>
      <c r="V301" s="25">
        <f>計画書様式4別紙_海外若手研究者の給与・研究費等!S305*1000</f>
        <v>0</v>
      </c>
      <c r="W301" s="25">
        <f>計画書様式4別紙_海外若手研究者の給与・研究費等!T305*1000</f>
        <v>0</v>
      </c>
      <c r="X301" s="25">
        <f>計画書様式4別紙_海外若手研究者の給与・研究費等!U305*1000</f>
        <v>0</v>
      </c>
      <c r="Y301" s="25">
        <f>計画書様式4別紙_海外若手研究者の給与・研究費等!V305*1000</f>
        <v>0</v>
      </c>
      <c r="Z301" s="25">
        <f>計画書様式4別紙_海外若手研究者の給与・研究費等!W305*1000</f>
        <v>0</v>
      </c>
      <c r="AA301" s="25">
        <f>計画書様式4別紙_海外若手研究者の給与・研究費等!X305*1000</f>
        <v>0</v>
      </c>
      <c r="AB301" s="25">
        <f>計画書様式4別紙_海外若手研究者の給与・研究費等!Y305*1000</f>
        <v>0</v>
      </c>
      <c r="AC301" s="25">
        <f>計画書様式4別紙_海外若手研究者の給与・研究費等!Z305*1000</f>
        <v>0</v>
      </c>
      <c r="AD301" s="25">
        <f>計画書様式4別紙_海外若手研究者の給与・研究費等!AA305*1000</f>
        <v>0</v>
      </c>
    </row>
  </sheetData>
  <autoFilter ref="A1:AD1" xr:uid="{4544CBDB-D741-4487-AA6D-BFA5E33D5398}"/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9BA8-E154-4E44-A119-3134379BA5C0}">
  <sheetPr>
    <tabColor rgb="FFFFFF00"/>
  </sheetPr>
  <dimension ref="A1:AA154"/>
  <sheetViews>
    <sheetView zoomScaleNormal="100" workbookViewId="0">
      <selection activeCell="B3" sqref="B3"/>
    </sheetView>
  </sheetViews>
  <sheetFormatPr defaultColWidth="8.77734375" defaultRowHeight="13.2" x14ac:dyDescent="0.2"/>
  <cols>
    <col min="1" max="1" width="18.44140625" style="76" customWidth="1"/>
    <col min="2" max="2" width="31.6640625" style="33" customWidth="1"/>
    <col min="3" max="3" width="16.44140625" style="83" customWidth="1"/>
    <col min="4" max="4" width="15.21875" style="87" customWidth="1"/>
    <col min="5" max="5" width="15.21875" style="88" customWidth="1"/>
    <col min="6" max="10" width="15.21875" style="87" customWidth="1"/>
    <col min="11" max="11" width="15.21875" style="88" customWidth="1"/>
    <col min="12" max="16" width="15.21875" style="87" customWidth="1"/>
    <col min="17" max="17" width="15.21875" style="88" customWidth="1"/>
    <col min="18" max="22" width="15.21875" style="87" customWidth="1"/>
    <col min="23" max="23" width="15.21875" style="88" customWidth="1"/>
    <col min="24" max="27" width="15.21875" style="87" customWidth="1"/>
    <col min="28" max="16384" width="8.77734375" style="19"/>
  </cols>
  <sheetData>
    <row r="1" spans="1:27" ht="18" customHeight="1" x14ac:dyDescent="0.2">
      <c r="A1" s="59" t="s">
        <v>85</v>
      </c>
      <c r="B1" s="34" t="str">
        <f>計画書様式4_予算計画書!$D$5</f>
        <v>EX25-XXX-XX</v>
      </c>
      <c r="C1" s="35"/>
      <c r="D1" s="65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ht="25.95" customHeight="1" x14ac:dyDescent="0.2">
      <c r="A2" s="59" t="s">
        <v>7</v>
      </c>
      <c r="B2" s="34" t="str">
        <f>計画書様式4_予算計画書!$D$7</f>
        <v>国立大学法人●●大学</v>
      </c>
      <c r="C2" s="19"/>
      <c r="D2" s="65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ht="25.95" customHeight="1" x14ac:dyDescent="0.2">
      <c r="A3" s="60" t="s">
        <v>11</v>
      </c>
      <c r="B3" s="23"/>
      <c r="C3" s="19"/>
      <c r="D3" s="122" t="s">
        <v>39</v>
      </c>
      <c r="E3" s="123"/>
      <c r="F3" s="123"/>
      <c r="G3" s="123"/>
      <c r="H3" s="123"/>
      <c r="I3" s="123"/>
      <c r="J3" s="122" t="s">
        <v>40</v>
      </c>
      <c r="K3" s="123"/>
      <c r="L3" s="123"/>
      <c r="M3" s="123"/>
      <c r="N3" s="123"/>
      <c r="O3" s="123"/>
      <c r="P3" s="122" t="s">
        <v>41</v>
      </c>
      <c r="Q3" s="123"/>
      <c r="R3" s="123"/>
      <c r="S3" s="123"/>
      <c r="T3" s="123"/>
      <c r="U3" s="123"/>
      <c r="V3" s="122" t="s">
        <v>42</v>
      </c>
      <c r="W3" s="123"/>
      <c r="X3" s="123"/>
      <c r="Y3" s="123"/>
      <c r="Z3" s="123"/>
      <c r="AA3" s="123"/>
    </row>
    <row r="4" spans="1:27" s="36" customFormat="1" ht="20.25" customHeight="1" x14ac:dyDescent="0.2">
      <c r="A4" s="124" t="s">
        <v>87</v>
      </c>
      <c r="B4" s="124" t="s">
        <v>10</v>
      </c>
      <c r="C4" s="124" t="s">
        <v>86</v>
      </c>
      <c r="D4" s="126" t="s">
        <v>32</v>
      </c>
      <c r="E4" s="128" t="s">
        <v>33</v>
      </c>
      <c r="F4" s="63"/>
      <c r="G4" s="63"/>
      <c r="H4" s="63"/>
      <c r="I4" s="64"/>
      <c r="J4" s="126" t="s">
        <v>32</v>
      </c>
      <c r="K4" s="128" t="s">
        <v>33</v>
      </c>
      <c r="L4" s="63"/>
      <c r="M4" s="63"/>
      <c r="N4" s="63"/>
      <c r="O4" s="64"/>
      <c r="P4" s="126" t="s">
        <v>32</v>
      </c>
      <c r="Q4" s="128" t="s">
        <v>33</v>
      </c>
      <c r="R4" s="63"/>
      <c r="S4" s="63"/>
      <c r="T4" s="63"/>
      <c r="U4" s="64"/>
      <c r="V4" s="126" t="s">
        <v>32</v>
      </c>
      <c r="W4" s="128" t="s">
        <v>33</v>
      </c>
      <c r="X4" s="63"/>
      <c r="Y4" s="63"/>
      <c r="Z4" s="63"/>
      <c r="AA4" s="64"/>
    </row>
    <row r="5" spans="1:27" s="36" customFormat="1" ht="98.25" customHeight="1" thickBot="1" x14ac:dyDescent="0.25">
      <c r="A5" s="125"/>
      <c r="B5" s="125"/>
      <c r="C5" s="125"/>
      <c r="D5" s="127"/>
      <c r="E5" s="129"/>
      <c r="F5" s="62" t="s">
        <v>34</v>
      </c>
      <c r="G5" s="62" t="s">
        <v>35</v>
      </c>
      <c r="H5" s="62" t="s">
        <v>36</v>
      </c>
      <c r="I5" s="62" t="s">
        <v>37</v>
      </c>
      <c r="J5" s="127"/>
      <c r="K5" s="129"/>
      <c r="L5" s="62" t="s">
        <v>34</v>
      </c>
      <c r="M5" s="62" t="s">
        <v>35</v>
      </c>
      <c r="N5" s="62" t="s">
        <v>36</v>
      </c>
      <c r="O5" s="62" t="s">
        <v>37</v>
      </c>
      <c r="P5" s="127"/>
      <c r="Q5" s="129"/>
      <c r="R5" s="62" t="s">
        <v>34</v>
      </c>
      <c r="S5" s="62" t="s">
        <v>35</v>
      </c>
      <c r="T5" s="62" t="s">
        <v>36</v>
      </c>
      <c r="U5" s="62" t="s">
        <v>37</v>
      </c>
      <c r="V5" s="127"/>
      <c r="W5" s="129"/>
      <c r="X5" s="62" t="s">
        <v>34</v>
      </c>
      <c r="Y5" s="62" t="s">
        <v>35</v>
      </c>
      <c r="Z5" s="62" t="s">
        <v>36</v>
      </c>
      <c r="AA5" s="62" t="s">
        <v>37</v>
      </c>
    </row>
    <row r="6" spans="1:27" s="32" customFormat="1" ht="13.2" customHeight="1" thickTop="1" x14ac:dyDescent="0.2">
      <c r="A6" s="66">
        <v>2025</v>
      </c>
      <c r="B6" s="77" t="s">
        <v>8</v>
      </c>
      <c r="C6" s="81" t="s">
        <v>44</v>
      </c>
      <c r="D6" s="84">
        <v>15000</v>
      </c>
      <c r="E6" s="89">
        <f>F6+G6+H6+I6</f>
        <v>15000</v>
      </c>
      <c r="F6" s="84">
        <v>6000</v>
      </c>
      <c r="G6" s="84">
        <v>1000</v>
      </c>
      <c r="H6" s="84">
        <v>6000</v>
      </c>
      <c r="I6" s="84">
        <v>2000</v>
      </c>
      <c r="J6" s="84">
        <v>15000</v>
      </c>
      <c r="K6" s="89">
        <f>L6+M6+N6+O6</f>
        <v>15000</v>
      </c>
      <c r="L6" s="84">
        <v>6000</v>
      </c>
      <c r="M6" s="84">
        <v>1000</v>
      </c>
      <c r="N6" s="84">
        <v>6000</v>
      </c>
      <c r="O6" s="84">
        <v>2000</v>
      </c>
      <c r="P6" s="84">
        <v>15000</v>
      </c>
      <c r="Q6" s="89">
        <f>R6+S6+T6+U6</f>
        <v>15000</v>
      </c>
      <c r="R6" s="84">
        <v>6000</v>
      </c>
      <c r="S6" s="84">
        <v>1000</v>
      </c>
      <c r="T6" s="84">
        <v>6000</v>
      </c>
      <c r="U6" s="84">
        <v>2000</v>
      </c>
      <c r="V6" s="84">
        <v>15000</v>
      </c>
      <c r="W6" s="89">
        <f>X6+Y6+Z6+AA6</f>
        <v>15000</v>
      </c>
      <c r="X6" s="84">
        <v>6000</v>
      </c>
      <c r="Y6" s="84">
        <v>1000</v>
      </c>
      <c r="Z6" s="84">
        <v>6000</v>
      </c>
      <c r="AA6" s="84">
        <v>2000</v>
      </c>
    </row>
    <row r="7" spans="1:27" s="32" customFormat="1" ht="13.2" customHeight="1" x14ac:dyDescent="0.2">
      <c r="A7" s="67">
        <v>2025</v>
      </c>
      <c r="B7" s="78" t="s">
        <v>38</v>
      </c>
      <c r="C7" s="81" t="s">
        <v>45</v>
      </c>
      <c r="D7" s="85">
        <v>10000</v>
      </c>
      <c r="E7" s="89">
        <f t="shared" ref="E7:E8" si="0">F7+G7+H7+I7</f>
        <v>5000</v>
      </c>
      <c r="F7" s="85">
        <v>3000</v>
      </c>
      <c r="G7" s="85">
        <v>1000</v>
      </c>
      <c r="H7" s="85">
        <v>0</v>
      </c>
      <c r="I7" s="85">
        <v>1000</v>
      </c>
      <c r="J7" s="85">
        <v>10000</v>
      </c>
      <c r="K7" s="89">
        <f t="shared" ref="K7:K32" si="1">L7+M7+N7+O7</f>
        <v>5000</v>
      </c>
      <c r="L7" s="85">
        <v>3000</v>
      </c>
      <c r="M7" s="85">
        <v>1000</v>
      </c>
      <c r="N7" s="85">
        <v>0</v>
      </c>
      <c r="O7" s="85">
        <v>1000</v>
      </c>
      <c r="P7" s="85">
        <v>10000</v>
      </c>
      <c r="Q7" s="89">
        <f t="shared" ref="Q7:Q32" si="2">R7+S7+T7+U7</f>
        <v>5000</v>
      </c>
      <c r="R7" s="85">
        <v>3000</v>
      </c>
      <c r="S7" s="85">
        <v>1000</v>
      </c>
      <c r="T7" s="85">
        <v>0</v>
      </c>
      <c r="U7" s="85">
        <v>1000</v>
      </c>
      <c r="V7" s="85">
        <v>10000</v>
      </c>
      <c r="W7" s="89">
        <f t="shared" ref="W7:W32" si="3">X7+Y7+Z7+AA7</f>
        <v>5000</v>
      </c>
      <c r="X7" s="85">
        <v>3000</v>
      </c>
      <c r="Y7" s="85">
        <v>1000</v>
      </c>
      <c r="Z7" s="85">
        <v>0</v>
      </c>
      <c r="AA7" s="85">
        <v>1000</v>
      </c>
    </row>
    <row r="8" spans="1:27" s="32" customFormat="1" ht="13.2" customHeight="1" x14ac:dyDescent="0.2">
      <c r="A8" s="67">
        <v>2025</v>
      </c>
      <c r="B8" s="78" t="s">
        <v>38</v>
      </c>
      <c r="C8" s="81" t="s">
        <v>46</v>
      </c>
      <c r="D8" s="85">
        <v>4000</v>
      </c>
      <c r="E8" s="89">
        <f t="shared" si="0"/>
        <v>1000</v>
      </c>
      <c r="F8" s="85">
        <v>700</v>
      </c>
      <c r="G8" s="85">
        <v>200</v>
      </c>
      <c r="H8" s="85">
        <v>0</v>
      </c>
      <c r="I8" s="85">
        <v>100</v>
      </c>
      <c r="J8" s="85">
        <v>4000</v>
      </c>
      <c r="K8" s="89">
        <f t="shared" si="1"/>
        <v>1000</v>
      </c>
      <c r="L8" s="85">
        <v>700</v>
      </c>
      <c r="M8" s="85">
        <v>200</v>
      </c>
      <c r="N8" s="85">
        <v>0</v>
      </c>
      <c r="O8" s="85">
        <v>100</v>
      </c>
      <c r="P8" s="85">
        <v>4000</v>
      </c>
      <c r="Q8" s="89">
        <f t="shared" si="2"/>
        <v>1000</v>
      </c>
      <c r="R8" s="85">
        <v>700</v>
      </c>
      <c r="S8" s="85">
        <v>200</v>
      </c>
      <c r="T8" s="85">
        <v>0</v>
      </c>
      <c r="U8" s="85">
        <v>100</v>
      </c>
      <c r="V8" s="85">
        <v>4000</v>
      </c>
      <c r="W8" s="89">
        <f t="shared" si="3"/>
        <v>1000</v>
      </c>
      <c r="X8" s="85">
        <v>700</v>
      </c>
      <c r="Y8" s="85">
        <v>200</v>
      </c>
      <c r="Z8" s="85">
        <v>0</v>
      </c>
      <c r="AA8" s="85">
        <v>100</v>
      </c>
    </row>
    <row r="9" spans="1:27" s="32" customFormat="1" ht="13.2" customHeight="1" x14ac:dyDescent="0.2">
      <c r="A9" s="61"/>
      <c r="B9" s="79"/>
      <c r="C9" s="82"/>
      <c r="D9" s="86"/>
      <c r="E9" s="90">
        <f t="shared" ref="E9:E32" si="4">F9+G9+H9+I9</f>
        <v>0</v>
      </c>
      <c r="F9" s="86"/>
      <c r="G9" s="86"/>
      <c r="H9" s="86"/>
      <c r="I9" s="86"/>
      <c r="J9" s="86"/>
      <c r="K9" s="90">
        <f t="shared" si="1"/>
        <v>0</v>
      </c>
      <c r="L9" s="86"/>
      <c r="M9" s="86"/>
      <c r="N9" s="86"/>
      <c r="O9" s="86"/>
      <c r="P9" s="86"/>
      <c r="Q9" s="90">
        <f t="shared" si="2"/>
        <v>0</v>
      </c>
      <c r="R9" s="86"/>
      <c r="S9" s="86"/>
      <c r="T9" s="86"/>
      <c r="U9" s="86"/>
      <c r="V9" s="86"/>
      <c r="W9" s="90">
        <f t="shared" si="3"/>
        <v>0</v>
      </c>
      <c r="X9" s="86"/>
      <c r="Y9" s="86"/>
      <c r="Z9" s="86"/>
      <c r="AA9" s="86"/>
    </row>
    <row r="10" spans="1:27" s="32" customFormat="1" ht="13.2" customHeight="1" x14ac:dyDescent="0.2">
      <c r="A10" s="61"/>
      <c r="B10" s="79"/>
      <c r="C10" s="82"/>
      <c r="D10" s="86"/>
      <c r="E10" s="90">
        <f t="shared" si="4"/>
        <v>0</v>
      </c>
      <c r="F10" s="86"/>
      <c r="G10" s="86"/>
      <c r="H10" s="86"/>
      <c r="I10" s="86"/>
      <c r="J10" s="86"/>
      <c r="K10" s="90">
        <f t="shared" si="1"/>
        <v>0</v>
      </c>
      <c r="L10" s="86"/>
      <c r="M10" s="86"/>
      <c r="N10" s="86"/>
      <c r="O10" s="86"/>
      <c r="P10" s="86"/>
      <c r="Q10" s="90">
        <f t="shared" si="2"/>
        <v>0</v>
      </c>
      <c r="R10" s="86"/>
      <c r="S10" s="86"/>
      <c r="T10" s="86"/>
      <c r="U10" s="86"/>
      <c r="V10" s="86"/>
      <c r="W10" s="90">
        <f t="shared" si="3"/>
        <v>0</v>
      </c>
      <c r="X10" s="86"/>
      <c r="Y10" s="86"/>
      <c r="Z10" s="86"/>
      <c r="AA10" s="86"/>
    </row>
    <row r="11" spans="1:27" s="32" customFormat="1" ht="13.2" customHeight="1" x14ac:dyDescent="0.2">
      <c r="A11" s="20"/>
      <c r="B11" s="80"/>
      <c r="C11" s="82"/>
      <c r="D11" s="86"/>
      <c r="E11" s="90">
        <f t="shared" si="4"/>
        <v>0</v>
      </c>
      <c r="F11" s="86"/>
      <c r="G11" s="86"/>
      <c r="H11" s="86"/>
      <c r="I11" s="86"/>
      <c r="J11" s="86"/>
      <c r="K11" s="90">
        <f t="shared" si="1"/>
        <v>0</v>
      </c>
      <c r="L11" s="86"/>
      <c r="M11" s="86"/>
      <c r="N11" s="86"/>
      <c r="O11" s="86"/>
      <c r="P11" s="86"/>
      <c r="Q11" s="90">
        <f t="shared" si="2"/>
        <v>0</v>
      </c>
      <c r="R11" s="86"/>
      <c r="S11" s="86"/>
      <c r="T11" s="86"/>
      <c r="U11" s="86"/>
      <c r="V11" s="86"/>
      <c r="W11" s="90">
        <f t="shared" si="3"/>
        <v>0</v>
      </c>
      <c r="X11" s="86"/>
      <c r="Y11" s="86"/>
      <c r="Z11" s="86"/>
      <c r="AA11" s="86"/>
    </row>
    <row r="12" spans="1:27" s="32" customFormat="1" x14ac:dyDescent="0.2">
      <c r="A12" s="20"/>
      <c r="B12" s="80"/>
      <c r="C12" s="82"/>
      <c r="D12" s="86"/>
      <c r="E12" s="90">
        <f t="shared" si="4"/>
        <v>0</v>
      </c>
      <c r="F12" s="86"/>
      <c r="G12" s="86"/>
      <c r="H12" s="86"/>
      <c r="I12" s="86"/>
      <c r="J12" s="86"/>
      <c r="K12" s="90">
        <f t="shared" si="1"/>
        <v>0</v>
      </c>
      <c r="L12" s="86"/>
      <c r="M12" s="86"/>
      <c r="N12" s="86"/>
      <c r="O12" s="86"/>
      <c r="P12" s="86"/>
      <c r="Q12" s="90">
        <f t="shared" si="2"/>
        <v>0</v>
      </c>
      <c r="R12" s="86"/>
      <c r="S12" s="86"/>
      <c r="T12" s="86"/>
      <c r="U12" s="86"/>
      <c r="V12" s="86"/>
      <c r="W12" s="90">
        <f t="shared" si="3"/>
        <v>0</v>
      </c>
      <c r="X12" s="86"/>
      <c r="Y12" s="86"/>
      <c r="Z12" s="86"/>
      <c r="AA12" s="86"/>
    </row>
    <row r="13" spans="1:27" s="32" customFormat="1" x14ac:dyDescent="0.2">
      <c r="A13" s="20"/>
      <c r="B13" s="80"/>
      <c r="C13" s="82"/>
      <c r="D13" s="86"/>
      <c r="E13" s="90">
        <f t="shared" si="4"/>
        <v>0</v>
      </c>
      <c r="F13" s="86"/>
      <c r="G13" s="86"/>
      <c r="H13" s="86"/>
      <c r="I13" s="86"/>
      <c r="J13" s="86"/>
      <c r="K13" s="90">
        <f t="shared" si="1"/>
        <v>0</v>
      </c>
      <c r="L13" s="86"/>
      <c r="M13" s="86"/>
      <c r="N13" s="86"/>
      <c r="O13" s="86"/>
      <c r="P13" s="86"/>
      <c r="Q13" s="90">
        <f t="shared" si="2"/>
        <v>0</v>
      </c>
      <c r="R13" s="86"/>
      <c r="S13" s="86"/>
      <c r="T13" s="86"/>
      <c r="U13" s="86"/>
      <c r="V13" s="86"/>
      <c r="W13" s="90">
        <f t="shared" si="3"/>
        <v>0</v>
      </c>
      <c r="X13" s="86"/>
      <c r="Y13" s="86"/>
      <c r="Z13" s="86"/>
      <c r="AA13" s="86"/>
    </row>
    <row r="14" spans="1:27" s="32" customFormat="1" x14ac:dyDescent="0.2">
      <c r="A14" s="20"/>
      <c r="B14" s="80"/>
      <c r="C14" s="82"/>
      <c r="D14" s="86"/>
      <c r="E14" s="90">
        <f t="shared" si="4"/>
        <v>0</v>
      </c>
      <c r="F14" s="86"/>
      <c r="G14" s="86"/>
      <c r="H14" s="86"/>
      <c r="I14" s="86"/>
      <c r="J14" s="86"/>
      <c r="K14" s="90">
        <f t="shared" si="1"/>
        <v>0</v>
      </c>
      <c r="L14" s="86"/>
      <c r="M14" s="86"/>
      <c r="N14" s="86"/>
      <c r="O14" s="86"/>
      <c r="P14" s="86"/>
      <c r="Q14" s="90">
        <f t="shared" si="2"/>
        <v>0</v>
      </c>
      <c r="R14" s="86"/>
      <c r="S14" s="86"/>
      <c r="T14" s="86"/>
      <c r="U14" s="86"/>
      <c r="V14" s="86"/>
      <c r="W14" s="90">
        <f t="shared" si="3"/>
        <v>0</v>
      </c>
      <c r="X14" s="86"/>
      <c r="Y14" s="86"/>
      <c r="Z14" s="86"/>
      <c r="AA14" s="86"/>
    </row>
    <row r="15" spans="1:27" s="32" customFormat="1" x14ac:dyDescent="0.2">
      <c r="A15" s="20"/>
      <c r="B15" s="80"/>
      <c r="C15" s="82"/>
      <c r="D15" s="86"/>
      <c r="E15" s="90">
        <f t="shared" si="4"/>
        <v>0</v>
      </c>
      <c r="F15" s="86"/>
      <c r="G15" s="86"/>
      <c r="H15" s="86"/>
      <c r="I15" s="86"/>
      <c r="J15" s="86"/>
      <c r="K15" s="90">
        <f t="shared" si="1"/>
        <v>0</v>
      </c>
      <c r="L15" s="86"/>
      <c r="M15" s="86"/>
      <c r="N15" s="86"/>
      <c r="O15" s="86"/>
      <c r="P15" s="86"/>
      <c r="Q15" s="90">
        <f t="shared" si="2"/>
        <v>0</v>
      </c>
      <c r="R15" s="86"/>
      <c r="S15" s="86"/>
      <c r="T15" s="86"/>
      <c r="U15" s="86"/>
      <c r="V15" s="86"/>
      <c r="W15" s="90">
        <f t="shared" si="3"/>
        <v>0</v>
      </c>
      <c r="X15" s="86"/>
      <c r="Y15" s="86"/>
      <c r="Z15" s="86"/>
      <c r="AA15" s="86"/>
    </row>
    <row r="16" spans="1:27" s="32" customFormat="1" x14ac:dyDescent="0.2">
      <c r="A16" s="20"/>
      <c r="B16" s="80"/>
      <c r="C16" s="82"/>
      <c r="D16" s="86"/>
      <c r="E16" s="90">
        <f t="shared" si="4"/>
        <v>0</v>
      </c>
      <c r="F16" s="86"/>
      <c r="G16" s="86"/>
      <c r="H16" s="86"/>
      <c r="I16" s="86"/>
      <c r="J16" s="86"/>
      <c r="K16" s="90">
        <f t="shared" si="1"/>
        <v>0</v>
      </c>
      <c r="L16" s="86"/>
      <c r="M16" s="86"/>
      <c r="N16" s="86"/>
      <c r="O16" s="86"/>
      <c r="P16" s="86"/>
      <c r="Q16" s="90">
        <f t="shared" si="2"/>
        <v>0</v>
      </c>
      <c r="R16" s="86"/>
      <c r="S16" s="86"/>
      <c r="T16" s="86"/>
      <c r="U16" s="86"/>
      <c r="V16" s="86"/>
      <c r="W16" s="90">
        <f t="shared" si="3"/>
        <v>0</v>
      </c>
      <c r="X16" s="86"/>
      <c r="Y16" s="86"/>
      <c r="Z16" s="86"/>
      <c r="AA16" s="86"/>
    </row>
    <row r="17" spans="1:27" s="32" customFormat="1" ht="13.2" customHeight="1" x14ac:dyDescent="0.2">
      <c r="A17" s="61"/>
      <c r="B17" s="79"/>
      <c r="C17" s="82"/>
      <c r="D17" s="86"/>
      <c r="E17" s="90">
        <f t="shared" ref="E17" si="5">F17+G17+H17+I17</f>
        <v>0</v>
      </c>
      <c r="F17" s="86"/>
      <c r="G17" s="86"/>
      <c r="H17" s="86"/>
      <c r="I17" s="86"/>
      <c r="J17" s="86"/>
      <c r="K17" s="90">
        <f t="shared" si="1"/>
        <v>0</v>
      </c>
      <c r="L17" s="86"/>
      <c r="M17" s="86"/>
      <c r="N17" s="86"/>
      <c r="O17" s="86"/>
      <c r="P17" s="86"/>
      <c r="Q17" s="90">
        <f t="shared" si="2"/>
        <v>0</v>
      </c>
      <c r="R17" s="86"/>
      <c r="S17" s="86"/>
      <c r="T17" s="86"/>
      <c r="U17" s="86"/>
      <c r="V17" s="86"/>
      <c r="W17" s="90">
        <f t="shared" si="3"/>
        <v>0</v>
      </c>
      <c r="X17" s="86"/>
      <c r="Y17" s="86"/>
      <c r="Z17" s="86"/>
      <c r="AA17" s="86"/>
    </row>
    <row r="18" spans="1:27" s="32" customFormat="1" ht="13.2" customHeight="1" x14ac:dyDescent="0.2">
      <c r="A18" s="61"/>
      <c r="B18" s="79"/>
      <c r="C18" s="82"/>
      <c r="D18" s="86"/>
      <c r="E18" s="90">
        <f t="shared" ref="E18:E24" si="6">F18+G18+H18+I18</f>
        <v>0</v>
      </c>
      <c r="F18" s="86"/>
      <c r="G18" s="86"/>
      <c r="H18" s="86"/>
      <c r="I18" s="86"/>
      <c r="J18" s="86"/>
      <c r="K18" s="90">
        <f t="shared" si="1"/>
        <v>0</v>
      </c>
      <c r="L18" s="86"/>
      <c r="M18" s="86"/>
      <c r="N18" s="86"/>
      <c r="O18" s="86"/>
      <c r="P18" s="86"/>
      <c r="Q18" s="90">
        <f t="shared" si="2"/>
        <v>0</v>
      </c>
      <c r="R18" s="86"/>
      <c r="S18" s="86"/>
      <c r="T18" s="86"/>
      <c r="U18" s="86"/>
      <c r="V18" s="86"/>
      <c r="W18" s="90">
        <f t="shared" si="3"/>
        <v>0</v>
      </c>
      <c r="X18" s="86"/>
      <c r="Y18" s="86"/>
      <c r="Z18" s="86"/>
      <c r="AA18" s="86"/>
    </row>
    <row r="19" spans="1:27" s="32" customFormat="1" ht="13.2" customHeight="1" x14ac:dyDescent="0.2">
      <c r="A19" s="20"/>
      <c r="B19" s="80"/>
      <c r="C19" s="82"/>
      <c r="D19" s="86"/>
      <c r="E19" s="90">
        <f t="shared" si="6"/>
        <v>0</v>
      </c>
      <c r="F19" s="86"/>
      <c r="G19" s="86"/>
      <c r="H19" s="86"/>
      <c r="I19" s="86"/>
      <c r="J19" s="86"/>
      <c r="K19" s="90">
        <f t="shared" si="1"/>
        <v>0</v>
      </c>
      <c r="L19" s="86"/>
      <c r="M19" s="86"/>
      <c r="N19" s="86"/>
      <c r="O19" s="86"/>
      <c r="P19" s="86"/>
      <c r="Q19" s="90">
        <f t="shared" si="2"/>
        <v>0</v>
      </c>
      <c r="R19" s="86"/>
      <c r="S19" s="86"/>
      <c r="T19" s="86"/>
      <c r="U19" s="86"/>
      <c r="V19" s="86"/>
      <c r="W19" s="90">
        <f t="shared" si="3"/>
        <v>0</v>
      </c>
      <c r="X19" s="86"/>
      <c r="Y19" s="86"/>
      <c r="Z19" s="86"/>
      <c r="AA19" s="86"/>
    </row>
    <row r="20" spans="1:27" s="32" customFormat="1" x14ac:dyDescent="0.2">
      <c r="A20" s="20"/>
      <c r="B20" s="80"/>
      <c r="C20" s="82"/>
      <c r="D20" s="86"/>
      <c r="E20" s="90">
        <f t="shared" si="6"/>
        <v>0</v>
      </c>
      <c r="F20" s="86"/>
      <c r="G20" s="86"/>
      <c r="H20" s="86"/>
      <c r="I20" s="86"/>
      <c r="J20" s="86"/>
      <c r="K20" s="90">
        <f t="shared" si="1"/>
        <v>0</v>
      </c>
      <c r="L20" s="86"/>
      <c r="M20" s="86"/>
      <c r="N20" s="86"/>
      <c r="O20" s="86"/>
      <c r="P20" s="86"/>
      <c r="Q20" s="90">
        <f t="shared" si="2"/>
        <v>0</v>
      </c>
      <c r="R20" s="86"/>
      <c r="S20" s="86"/>
      <c r="T20" s="86"/>
      <c r="U20" s="86"/>
      <c r="V20" s="86"/>
      <c r="W20" s="90">
        <f t="shared" si="3"/>
        <v>0</v>
      </c>
      <c r="X20" s="86"/>
      <c r="Y20" s="86"/>
      <c r="Z20" s="86"/>
      <c r="AA20" s="86"/>
    </row>
    <row r="21" spans="1:27" s="32" customFormat="1" x14ac:dyDescent="0.2">
      <c r="A21" s="20"/>
      <c r="B21" s="80"/>
      <c r="C21" s="82"/>
      <c r="D21" s="86"/>
      <c r="E21" s="90">
        <f t="shared" si="6"/>
        <v>0</v>
      </c>
      <c r="F21" s="86"/>
      <c r="G21" s="86"/>
      <c r="H21" s="86"/>
      <c r="I21" s="86"/>
      <c r="J21" s="86"/>
      <c r="K21" s="90">
        <f t="shared" si="1"/>
        <v>0</v>
      </c>
      <c r="L21" s="86"/>
      <c r="M21" s="86"/>
      <c r="N21" s="86"/>
      <c r="O21" s="86"/>
      <c r="P21" s="86"/>
      <c r="Q21" s="90">
        <f t="shared" si="2"/>
        <v>0</v>
      </c>
      <c r="R21" s="86"/>
      <c r="S21" s="86"/>
      <c r="T21" s="86"/>
      <c r="U21" s="86"/>
      <c r="V21" s="86"/>
      <c r="W21" s="90">
        <f t="shared" si="3"/>
        <v>0</v>
      </c>
      <c r="X21" s="86"/>
      <c r="Y21" s="86"/>
      <c r="Z21" s="86"/>
      <c r="AA21" s="86"/>
    </row>
    <row r="22" spans="1:27" s="32" customFormat="1" x14ac:dyDescent="0.2">
      <c r="A22" s="20"/>
      <c r="B22" s="80"/>
      <c r="C22" s="82"/>
      <c r="D22" s="86"/>
      <c r="E22" s="90">
        <f t="shared" si="6"/>
        <v>0</v>
      </c>
      <c r="F22" s="86"/>
      <c r="G22" s="86"/>
      <c r="H22" s="86"/>
      <c r="I22" s="86"/>
      <c r="J22" s="86"/>
      <c r="K22" s="90">
        <f t="shared" si="1"/>
        <v>0</v>
      </c>
      <c r="L22" s="86"/>
      <c r="M22" s="86"/>
      <c r="N22" s="86"/>
      <c r="O22" s="86"/>
      <c r="P22" s="86"/>
      <c r="Q22" s="90">
        <f t="shared" si="2"/>
        <v>0</v>
      </c>
      <c r="R22" s="86"/>
      <c r="S22" s="86"/>
      <c r="T22" s="86"/>
      <c r="U22" s="86"/>
      <c r="V22" s="86"/>
      <c r="W22" s="90">
        <f t="shared" si="3"/>
        <v>0</v>
      </c>
      <c r="X22" s="86"/>
      <c r="Y22" s="86"/>
      <c r="Z22" s="86"/>
      <c r="AA22" s="86"/>
    </row>
    <row r="23" spans="1:27" s="32" customFormat="1" x14ac:dyDescent="0.2">
      <c r="A23" s="20"/>
      <c r="B23" s="80"/>
      <c r="C23" s="82"/>
      <c r="D23" s="86"/>
      <c r="E23" s="90">
        <f t="shared" si="6"/>
        <v>0</v>
      </c>
      <c r="F23" s="86"/>
      <c r="G23" s="86"/>
      <c r="H23" s="86"/>
      <c r="I23" s="86"/>
      <c r="J23" s="86"/>
      <c r="K23" s="90">
        <f t="shared" si="1"/>
        <v>0</v>
      </c>
      <c r="L23" s="86"/>
      <c r="M23" s="86"/>
      <c r="N23" s="86"/>
      <c r="O23" s="86"/>
      <c r="P23" s="86"/>
      <c r="Q23" s="90">
        <f t="shared" si="2"/>
        <v>0</v>
      </c>
      <c r="R23" s="86"/>
      <c r="S23" s="86"/>
      <c r="T23" s="86"/>
      <c r="U23" s="86"/>
      <c r="V23" s="86"/>
      <c r="W23" s="90">
        <f t="shared" si="3"/>
        <v>0</v>
      </c>
      <c r="X23" s="86"/>
      <c r="Y23" s="86"/>
      <c r="Z23" s="86"/>
      <c r="AA23" s="86"/>
    </row>
    <row r="24" spans="1:27" s="32" customFormat="1" x14ac:dyDescent="0.2">
      <c r="A24" s="20"/>
      <c r="B24" s="80"/>
      <c r="C24" s="82"/>
      <c r="D24" s="86"/>
      <c r="E24" s="90">
        <f t="shared" si="6"/>
        <v>0</v>
      </c>
      <c r="F24" s="86"/>
      <c r="G24" s="86"/>
      <c r="H24" s="86"/>
      <c r="I24" s="86"/>
      <c r="J24" s="86"/>
      <c r="K24" s="90">
        <f t="shared" si="1"/>
        <v>0</v>
      </c>
      <c r="L24" s="86"/>
      <c r="M24" s="86"/>
      <c r="N24" s="86"/>
      <c r="O24" s="86"/>
      <c r="P24" s="86"/>
      <c r="Q24" s="90">
        <f t="shared" si="2"/>
        <v>0</v>
      </c>
      <c r="R24" s="86"/>
      <c r="S24" s="86"/>
      <c r="T24" s="86"/>
      <c r="U24" s="86"/>
      <c r="V24" s="86"/>
      <c r="W24" s="90">
        <f t="shared" si="3"/>
        <v>0</v>
      </c>
      <c r="X24" s="86"/>
      <c r="Y24" s="86"/>
      <c r="Z24" s="86"/>
      <c r="AA24" s="86"/>
    </row>
    <row r="25" spans="1:27" s="32" customFormat="1" ht="13.2" customHeight="1" x14ac:dyDescent="0.2">
      <c r="A25" s="61"/>
      <c r="B25" s="79"/>
      <c r="C25" s="82"/>
      <c r="D25" s="86"/>
      <c r="E25" s="90">
        <f t="shared" si="4"/>
        <v>0</v>
      </c>
      <c r="F25" s="86"/>
      <c r="G25" s="86"/>
      <c r="H25" s="86"/>
      <c r="I25" s="86"/>
      <c r="J25" s="86"/>
      <c r="K25" s="90">
        <f t="shared" si="1"/>
        <v>0</v>
      </c>
      <c r="L25" s="86"/>
      <c r="M25" s="86"/>
      <c r="N25" s="86"/>
      <c r="O25" s="86"/>
      <c r="P25" s="86"/>
      <c r="Q25" s="90">
        <f t="shared" si="2"/>
        <v>0</v>
      </c>
      <c r="R25" s="86"/>
      <c r="S25" s="86"/>
      <c r="T25" s="86"/>
      <c r="U25" s="86"/>
      <c r="V25" s="86"/>
      <c r="W25" s="90">
        <f t="shared" si="3"/>
        <v>0</v>
      </c>
      <c r="X25" s="86"/>
      <c r="Y25" s="86"/>
      <c r="Z25" s="86"/>
      <c r="AA25" s="86"/>
    </row>
    <row r="26" spans="1:27" s="32" customFormat="1" ht="13.2" customHeight="1" x14ac:dyDescent="0.2">
      <c r="A26" s="20"/>
      <c r="B26" s="80"/>
      <c r="C26" s="82"/>
      <c r="D26" s="86"/>
      <c r="E26" s="90">
        <f t="shared" si="4"/>
        <v>0</v>
      </c>
      <c r="F26" s="86"/>
      <c r="G26" s="86"/>
      <c r="H26" s="86"/>
      <c r="I26" s="86"/>
      <c r="J26" s="86"/>
      <c r="K26" s="90">
        <f t="shared" si="1"/>
        <v>0</v>
      </c>
      <c r="L26" s="86"/>
      <c r="M26" s="86"/>
      <c r="N26" s="86"/>
      <c r="O26" s="86"/>
      <c r="P26" s="86"/>
      <c r="Q26" s="90">
        <f t="shared" si="2"/>
        <v>0</v>
      </c>
      <c r="R26" s="86"/>
      <c r="S26" s="86"/>
      <c r="T26" s="86"/>
      <c r="U26" s="86"/>
      <c r="V26" s="86"/>
      <c r="W26" s="90">
        <f t="shared" si="3"/>
        <v>0</v>
      </c>
      <c r="X26" s="86"/>
      <c r="Y26" s="86"/>
      <c r="Z26" s="86"/>
      <c r="AA26" s="86"/>
    </row>
    <row r="27" spans="1:27" s="32" customFormat="1" x14ac:dyDescent="0.2">
      <c r="A27" s="20"/>
      <c r="B27" s="80"/>
      <c r="C27" s="82"/>
      <c r="D27" s="86"/>
      <c r="E27" s="90">
        <f t="shared" si="4"/>
        <v>0</v>
      </c>
      <c r="F27" s="86"/>
      <c r="G27" s="86"/>
      <c r="H27" s="86"/>
      <c r="I27" s="86"/>
      <c r="J27" s="86"/>
      <c r="K27" s="90">
        <f t="shared" si="1"/>
        <v>0</v>
      </c>
      <c r="L27" s="86"/>
      <c r="M27" s="86"/>
      <c r="N27" s="86"/>
      <c r="O27" s="86"/>
      <c r="P27" s="86"/>
      <c r="Q27" s="90">
        <f t="shared" si="2"/>
        <v>0</v>
      </c>
      <c r="R27" s="86"/>
      <c r="S27" s="86"/>
      <c r="T27" s="86"/>
      <c r="U27" s="86"/>
      <c r="V27" s="86"/>
      <c r="W27" s="90">
        <f t="shared" si="3"/>
        <v>0</v>
      </c>
      <c r="X27" s="86"/>
      <c r="Y27" s="86"/>
      <c r="Z27" s="86"/>
      <c r="AA27" s="86"/>
    </row>
    <row r="28" spans="1:27" s="32" customFormat="1" x14ac:dyDescent="0.2">
      <c r="A28" s="20"/>
      <c r="B28" s="80"/>
      <c r="C28" s="82"/>
      <c r="D28" s="86"/>
      <c r="E28" s="90">
        <f t="shared" si="4"/>
        <v>0</v>
      </c>
      <c r="F28" s="86"/>
      <c r="G28" s="86"/>
      <c r="H28" s="86"/>
      <c r="I28" s="86"/>
      <c r="J28" s="86"/>
      <c r="K28" s="90">
        <f t="shared" si="1"/>
        <v>0</v>
      </c>
      <c r="L28" s="86"/>
      <c r="M28" s="86"/>
      <c r="N28" s="86"/>
      <c r="O28" s="86"/>
      <c r="P28" s="86"/>
      <c r="Q28" s="90">
        <f t="shared" si="2"/>
        <v>0</v>
      </c>
      <c r="R28" s="86"/>
      <c r="S28" s="86"/>
      <c r="T28" s="86"/>
      <c r="U28" s="86"/>
      <c r="V28" s="86"/>
      <c r="W28" s="90">
        <f t="shared" si="3"/>
        <v>0</v>
      </c>
      <c r="X28" s="86"/>
      <c r="Y28" s="86"/>
      <c r="Z28" s="86"/>
      <c r="AA28" s="86"/>
    </row>
    <row r="29" spans="1:27" s="32" customFormat="1" x14ac:dyDescent="0.2">
      <c r="A29" s="20"/>
      <c r="B29" s="80"/>
      <c r="C29" s="82"/>
      <c r="D29" s="86"/>
      <c r="E29" s="90">
        <f t="shared" si="4"/>
        <v>0</v>
      </c>
      <c r="F29" s="86"/>
      <c r="G29" s="86"/>
      <c r="H29" s="86"/>
      <c r="I29" s="86"/>
      <c r="J29" s="86"/>
      <c r="K29" s="90">
        <f t="shared" si="1"/>
        <v>0</v>
      </c>
      <c r="L29" s="86"/>
      <c r="M29" s="86"/>
      <c r="N29" s="86"/>
      <c r="O29" s="86"/>
      <c r="P29" s="86"/>
      <c r="Q29" s="90">
        <f t="shared" si="2"/>
        <v>0</v>
      </c>
      <c r="R29" s="86"/>
      <c r="S29" s="86"/>
      <c r="T29" s="86"/>
      <c r="U29" s="86"/>
      <c r="V29" s="86"/>
      <c r="W29" s="90">
        <f t="shared" si="3"/>
        <v>0</v>
      </c>
      <c r="X29" s="86"/>
      <c r="Y29" s="86"/>
      <c r="Z29" s="86"/>
      <c r="AA29" s="86"/>
    </row>
    <row r="30" spans="1:27" s="32" customFormat="1" x14ac:dyDescent="0.2">
      <c r="A30" s="20"/>
      <c r="B30" s="80"/>
      <c r="C30" s="82"/>
      <c r="D30" s="86"/>
      <c r="E30" s="90">
        <f t="shared" si="4"/>
        <v>0</v>
      </c>
      <c r="F30" s="86"/>
      <c r="G30" s="86"/>
      <c r="H30" s="86"/>
      <c r="I30" s="86"/>
      <c r="J30" s="86"/>
      <c r="K30" s="90">
        <f t="shared" si="1"/>
        <v>0</v>
      </c>
      <c r="L30" s="86"/>
      <c r="M30" s="86"/>
      <c r="N30" s="86"/>
      <c r="O30" s="86"/>
      <c r="P30" s="86"/>
      <c r="Q30" s="90">
        <f t="shared" si="2"/>
        <v>0</v>
      </c>
      <c r="R30" s="86"/>
      <c r="S30" s="86"/>
      <c r="T30" s="86"/>
      <c r="U30" s="86"/>
      <c r="V30" s="86"/>
      <c r="W30" s="90">
        <f t="shared" si="3"/>
        <v>0</v>
      </c>
      <c r="X30" s="86"/>
      <c r="Y30" s="86"/>
      <c r="Z30" s="86"/>
      <c r="AA30" s="86"/>
    </row>
    <row r="31" spans="1:27" s="32" customFormat="1" x14ac:dyDescent="0.2">
      <c r="A31" s="20"/>
      <c r="B31" s="80"/>
      <c r="C31" s="82"/>
      <c r="D31" s="86"/>
      <c r="E31" s="90">
        <f t="shared" si="4"/>
        <v>0</v>
      </c>
      <c r="F31" s="86"/>
      <c r="G31" s="86"/>
      <c r="H31" s="86"/>
      <c r="I31" s="86"/>
      <c r="J31" s="86"/>
      <c r="K31" s="90">
        <f t="shared" si="1"/>
        <v>0</v>
      </c>
      <c r="L31" s="86"/>
      <c r="M31" s="86"/>
      <c r="N31" s="86"/>
      <c r="O31" s="86"/>
      <c r="P31" s="86"/>
      <c r="Q31" s="90">
        <f t="shared" si="2"/>
        <v>0</v>
      </c>
      <c r="R31" s="86"/>
      <c r="S31" s="86"/>
      <c r="T31" s="86"/>
      <c r="U31" s="86"/>
      <c r="V31" s="86"/>
      <c r="W31" s="90">
        <f t="shared" si="3"/>
        <v>0</v>
      </c>
      <c r="X31" s="86"/>
      <c r="Y31" s="86"/>
      <c r="Z31" s="86"/>
      <c r="AA31" s="86"/>
    </row>
    <row r="32" spans="1:27" s="32" customFormat="1" x14ac:dyDescent="0.2">
      <c r="A32" s="20"/>
      <c r="B32" s="80"/>
      <c r="C32" s="82"/>
      <c r="D32" s="86"/>
      <c r="E32" s="90">
        <f t="shared" si="4"/>
        <v>0</v>
      </c>
      <c r="F32" s="86"/>
      <c r="G32" s="86"/>
      <c r="H32" s="86"/>
      <c r="I32" s="86"/>
      <c r="J32" s="86"/>
      <c r="K32" s="90">
        <f t="shared" si="1"/>
        <v>0</v>
      </c>
      <c r="L32" s="86"/>
      <c r="M32" s="86"/>
      <c r="N32" s="86"/>
      <c r="O32" s="86"/>
      <c r="P32" s="86"/>
      <c r="Q32" s="90">
        <f t="shared" si="2"/>
        <v>0</v>
      </c>
      <c r="R32" s="86"/>
      <c r="S32" s="86"/>
      <c r="T32" s="86"/>
      <c r="U32" s="86"/>
      <c r="V32" s="86"/>
      <c r="W32" s="90">
        <f t="shared" si="3"/>
        <v>0</v>
      </c>
      <c r="X32" s="86"/>
      <c r="Y32" s="86"/>
      <c r="Z32" s="86"/>
      <c r="AA32" s="86"/>
    </row>
    <row r="33" spans="1:27" s="32" customFormat="1" x14ac:dyDescent="0.2">
      <c r="A33" s="76"/>
      <c r="B33" s="33"/>
      <c r="C33" s="83"/>
      <c r="D33" s="87"/>
      <c r="E33" s="88"/>
      <c r="F33" s="87"/>
      <c r="G33" s="87"/>
      <c r="H33" s="87"/>
      <c r="I33" s="87"/>
      <c r="J33" s="87"/>
      <c r="K33" s="88"/>
      <c r="L33" s="87"/>
      <c r="M33" s="87"/>
      <c r="N33" s="87"/>
      <c r="O33" s="87"/>
      <c r="P33" s="87"/>
      <c r="Q33" s="88"/>
      <c r="R33" s="87"/>
      <c r="S33" s="87"/>
      <c r="T33" s="87"/>
      <c r="U33" s="87"/>
      <c r="V33" s="87"/>
      <c r="W33" s="88"/>
      <c r="X33" s="87"/>
      <c r="Y33" s="87"/>
      <c r="Z33" s="87"/>
      <c r="AA33" s="87"/>
    </row>
    <row r="34" spans="1:27" s="32" customFormat="1" x14ac:dyDescent="0.2">
      <c r="A34" s="76"/>
      <c r="B34" s="33"/>
      <c r="C34" s="83"/>
      <c r="D34" s="87"/>
      <c r="E34" s="88"/>
      <c r="F34" s="87"/>
      <c r="G34" s="87"/>
      <c r="H34" s="87"/>
      <c r="I34" s="87"/>
      <c r="J34" s="87"/>
      <c r="K34" s="88"/>
      <c r="L34" s="87"/>
      <c r="M34" s="87"/>
      <c r="N34" s="87"/>
      <c r="O34" s="87"/>
      <c r="P34" s="87"/>
      <c r="Q34" s="88"/>
      <c r="R34" s="87"/>
      <c r="S34" s="87"/>
      <c r="T34" s="87"/>
      <c r="U34" s="87"/>
      <c r="V34" s="87"/>
      <c r="W34" s="88"/>
      <c r="X34" s="87"/>
      <c r="Y34" s="87"/>
      <c r="Z34" s="87"/>
      <c r="AA34" s="87"/>
    </row>
    <row r="35" spans="1:27" s="32" customFormat="1" x14ac:dyDescent="0.2">
      <c r="A35" s="76"/>
      <c r="B35" s="33"/>
      <c r="C35" s="83"/>
      <c r="D35" s="87"/>
      <c r="E35" s="88"/>
      <c r="F35" s="87"/>
      <c r="G35" s="87"/>
      <c r="H35" s="87"/>
      <c r="I35" s="87"/>
      <c r="J35" s="87"/>
      <c r="K35" s="88"/>
      <c r="L35" s="87"/>
      <c r="M35" s="87"/>
      <c r="N35" s="87"/>
      <c r="O35" s="87"/>
      <c r="P35" s="87"/>
      <c r="Q35" s="88"/>
      <c r="R35" s="87"/>
      <c r="S35" s="87"/>
      <c r="T35" s="87"/>
      <c r="U35" s="87"/>
      <c r="V35" s="87"/>
      <c r="W35" s="88"/>
      <c r="X35" s="87"/>
      <c r="Y35" s="87"/>
      <c r="Z35" s="87"/>
      <c r="AA35" s="87"/>
    </row>
    <row r="36" spans="1:27" s="32" customFormat="1" x14ac:dyDescent="0.2">
      <c r="A36" s="76"/>
      <c r="B36" s="33"/>
      <c r="C36" s="83"/>
      <c r="D36" s="87"/>
      <c r="E36" s="88"/>
      <c r="F36" s="87"/>
      <c r="G36" s="87"/>
      <c r="H36" s="87"/>
      <c r="I36" s="87"/>
      <c r="J36" s="87"/>
      <c r="K36" s="88"/>
      <c r="L36" s="87"/>
      <c r="M36" s="87"/>
      <c r="N36" s="87"/>
      <c r="O36" s="87"/>
      <c r="P36" s="87"/>
      <c r="Q36" s="88"/>
      <c r="R36" s="87"/>
      <c r="S36" s="87"/>
      <c r="T36" s="87"/>
      <c r="U36" s="87"/>
      <c r="V36" s="87"/>
      <c r="W36" s="88"/>
      <c r="X36" s="87"/>
      <c r="Y36" s="87"/>
      <c r="Z36" s="87"/>
      <c r="AA36" s="87"/>
    </row>
    <row r="37" spans="1:27" s="32" customFormat="1" x14ac:dyDescent="0.2">
      <c r="A37" s="76"/>
      <c r="B37" s="33"/>
      <c r="C37" s="83"/>
      <c r="D37" s="87"/>
      <c r="E37" s="88"/>
      <c r="F37" s="87"/>
      <c r="G37" s="87"/>
      <c r="H37" s="87"/>
      <c r="I37" s="87"/>
      <c r="J37" s="87"/>
      <c r="K37" s="88"/>
      <c r="L37" s="87"/>
      <c r="M37" s="87"/>
      <c r="N37" s="87"/>
      <c r="O37" s="87"/>
      <c r="P37" s="87"/>
      <c r="Q37" s="88"/>
      <c r="R37" s="87"/>
      <c r="S37" s="87"/>
      <c r="T37" s="87"/>
      <c r="U37" s="87"/>
      <c r="V37" s="87"/>
      <c r="W37" s="88"/>
      <c r="X37" s="87"/>
      <c r="Y37" s="87"/>
      <c r="Z37" s="87"/>
      <c r="AA37" s="87"/>
    </row>
    <row r="38" spans="1:27" s="32" customFormat="1" x14ac:dyDescent="0.2">
      <c r="A38" s="76"/>
      <c r="B38" s="33"/>
      <c r="C38" s="83"/>
      <c r="D38" s="87"/>
      <c r="E38" s="88"/>
      <c r="F38" s="87"/>
      <c r="G38" s="87"/>
      <c r="H38" s="87"/>
      <c r="I38" s="87"/>
      <c r="J38" s="87"/>
      <c r="K38" s="88"/>
      <c r="L38" s="87"/>
      <c r="M38" s="87"/>
      <c r="N38" s="87"/>
      <c r="O38" s="87"/>
      <c r="P38" s="87"/>
      <c r="Q38" s="88"/>
      <c r="R38" s="87"/>
      <c r="S38" s="87"/>
      <c r="T38" s="87"/>
      <c r="U38" s="87"/>
      <c r="V38" s="87"/>
      <c r="W38" s="88"/>
      <c r="X38" s="87"/>
      <c r="Y38" s="87"/>
      <c r="Z38" s="87"/>
      <c r="AA38" s="87"/>
    </row>
    <row r="39" spans="1:27" s="32" customFormat="1" x14ac:dyDescent="0.2">
      <c r="A39" s="76"/>
      <c r="B39" s="33"/>
      <c r="C39" s="83"/>
      <c r="D39" s="87"/>
      <c r="E39" s="88"/>
      <c r="F39" s="87"/>
      <c r="G39" s="87"/>
      <c r="H39" s="87"/>
      <c r="I39" s="87"/>
      <c r="J39" s="87"/>
      <c r="K39" s="88"/>
      <c r="L39" s="87"/>
      <c r="M39" s="87"/>
      <c r="N39" s="87"/>
      <c r="O39" s="87"/>
      <c r="P39" s="87"/>
      <c r="Q39" s="88"/>
      <c r="R39" s="87"/>
      <c r="S39" s="87"/>
      <c r="T39" s="87"/>
      <c r="U39" s="87"/>
      <c r="V39" s="87"/>
      <c r="W39" s="88"/>
      <c r="X39" s="87"/>
      <c r="Y39" s="87"/>
      <c r="Z39" s="87"/>
      <c r="AA39" s="87"/>
    </row>
    <row r="40" spans="1:27" s="32" customFormat="1" x14ac:dyDescent="0.2">
      <c r="A40" s="76"/>
      <c r="B40" s="33"/>
      <c r="C40" s="83"/>
      <c r="D40" s="87"/>
      <c r="E40" s="88"/>
      <c r="F40" s="87"/>
      <c r="G40" s="87"/>
      <c r="H40" s="87"/>
      <c r="I40" s="87"/>
      <c r="J40" s="87"/>
      <c r="K40" s="88"/>
      <c r="L40" s="87"/>
      <c r="M40" s="87"/>
      <c r="N40" s="87"/>
      <c r="O40" s="87"/>
      <c r="P40" s="87"/>
      <c r="Q40" s="88"/>
      <c r="R40" s="87"/>
      <c r="S40" s="87"/>
      <c r="T40" s="87"/>
      <c r="U40" s="87"/>
      <c r="V40" s="87"/>
      <c r="W40" s="88"/>
      <c r="X40" s="87"/>
      <c r="Y40" s="87"/>
      <c r="Z40" s="87"/>
      <c r="AA40" s="87"/>
    </row>
    <row r="41" spans="1:27" s="32" customFormat="1" x14ac:dyDescent="0.2">
      <c r="A41" s="76"/>
      <c r="B41" s="33"/>
      <c r="C41" s="83"/>
      <c r="D41" s="87"/>
      <c r="E41" s="88"/>
      <c r="F41" s="87"/>
      <c r="G41" s="87"/>
      <c r="H41" s="87"/>
      <c r="I41" s="87"/>
      <c r="J41" s="87"/>
      <c r="K41" s="88"/>
      <c r="L41" s="87"/>
      <c r="M41" s="87"/>
      <c r="N41" s="87"/>
      <c r="O41" s="87"/>
      <c r="P41" s="87"/>
      <c r="Q41" s="88"/>
      <c r="R41" s="87"/>
      <c r="S41" s="87"/>
      <c r="T41" s="87"/>
      <c r="U41" s="87"/>
      <c r="V41" s="87"/>
      <c r="W41" s="88"/>
      <c r="X41" s="87"/>
      <c r="Y41" s="87"/>
      <c r="Z41" s="87"/>
      <c r="AA41" s="87"/>
    </row>
    <row r="42" spans="1:27" s="32" customFormat="1" x14ac:dyDescent="0.2">
      <c r="A42" s="76"/>
      <c r="B42" s="33"/>
      <c r="C42" s="83"/>
      <c r="D42" s="87"/>
      <c r="E42" s="88"/>
      <c r="F42" s="87"/>
      <c r="G42" s="87"/>
      <c r="H42" s="87"/>
      <c r="I42" s="87"/>
      <c r="J42" s="87"/>
      <c r="K42" s="88"/>
      <c r="L42" s="87"/>
      <c r="M42" s="87"/>
      <c r="N42" s="87"/>
      <c r="O42" s="87"/>
      <c r="P42" s="87"/>
      <c r="Q42" s="88"/>
      <c r="R42" s="87"/>
      <c r="S42" s="87"/>
      <c r="T42" s="87"/>
      <c r="U42" s="87"/>
      <c r="V42" s="87"/>
      <c r="W42" s="88"/>
      <c r="X42" s="87"/>
      <c r="Y42" s="87"/>
      <c r="Z42" s="87"/>
      <c r="AA42" s="87"/>
    </row>
    <row r="43" spans="1:27" s="32" customFormat="1" x14ac:dyDescent="0.2">
      <c r="A43" s="76"/>
      <c r="B43" s="33"/>
      <c r="C43" s="83"/>
      <c r="D43" s="87"/>
      <c r="E43" s="88"/>
      <c r="F43" s="87"/>
      <c r="G43" s="87"/>
      <c r="H43" s="87"/>
      <c r="I43" s="87"/>
      <c r="J43" s="87"/>
      <c r="K43" s="88"/>
      <c r="L43" s="87"/>
      <c r="M43" s="87"/>
      <c r="N43" s="87"/>
      <c r="O43" s="87"/>
      <c r="P43" s="87"/>
      <c r="Q43" s="88"/>
      <c r="R43" s="87"/>
      <c r="S43" s="87"/>
      <c r="T43" s="87"/>
      <c r="U43" s="87"/>
      <c r="V43" s="87"/>
      <c r="W43" s="88"/>
      <c r="X43" s="87"/>
      <c r="Y43" s="87"/>
      <c r="Z43" s="87"/>
      <c r="AA43" s="87"/>
    </row>
    <row r="44" spans="1:27" s="32" customFormat="1" x14ac:dyDescent="0.2">
      <c r="A44" s="76"/>
      <c r="B44" s="33"/>
      <c r="C44" s="83"/>
      <c r="D44" s="87"/>
      <c r="E44" s="88"/>
      <c r="F44" s="87"/>
      <c r="G44" s="87"/>
      <c r="H44" s="87"/>
      <c r="I44" s="87"/>
      <c r="J44" s="87"/>
      <c r="K44" s="88"/>
      <c r="L44" s="87"/>
      <c r="M44" s="87"/>
      <c r="N44" s="87"/>
      <c r="O44" s="87"/>
      <c r="P44" s="87"/>
      <c r="Q44" s="88"/>
      <c r="R44" s="87"/>
      <c r="S44" s="87"/>
      <c r="T44" s="87"/>
      <c r="U44" s="87"/>
      <c r="V44" s="87"/>
      <c r="W44" s="88"/>
      <c r="X44" s="87"/>
      <c r="Y44" s="87"/>
      <c r="Z44" s="87"/>
      <c r="AA44" s="87"/>
    </row>
    <row r="45" spans="1:27" s="32" customFormat="1" x14ac:dyDescent="0.2">
      <c r="A45" s="76"/>
      <c r="B45" s="33"/>
      <c r="C45" s="83"/>
      <c r="D45" s="87"/>
      <c r="E45" s="88"/>
      <c r="F45" s="87"/>
      <c r="G45" s="87"/>
      <c r="H45" s="87"/>
      <c r="I45" s="87"/>
      <c r="J45" s="87"/>
      <c r="K45" s="88"/>
      <c r="L45" s="87"/>
      <c r="M45" s="87"/>
      <c r="N45" s="87"/>
      <c r="O45" s="87"/>
      <c r="P45" s="87"/>
      <c r="Q45" s="88"/>
      <c r="R45" s="87"/>
      <c r="S45" s="87"/>
      <c r="T45" s="87"/>
      <c r="U45" s="87"/>
      <c r="V45" s="87"/>
      <c r="W45" s="88"/>
      <c r="X45" s="87"/>
      <c r="Y45" s="87"/>
      <c r="Z45" s="87"/>
      <c r="AA45" s="87"/>
    </row>
    <row r="46" spans="1:27" s="32" customFormat="1" x14ac:dyDescent="0.2">
      <c r="A46" s="76"/>
      <c r="B46" s="33"/>
      <c r="C46" s="83"/>
      <c r="D46" s="87"/>
      <c r="E46" s="88"/>
      <c r="F46" s="87"/>
      <c r="G46" s="87"/>
      <c r="H46" s="87"/>
      <c r="I46" s="87"/>
      <c r="J46" s="87"/>
      <c r="K46" s="88"/>
      <c r="L46" s="87"/>
      <c r="M46" s="87"/>
      <c r="N46" s="87"/>
      <c r="O46" s="87"/>
      <c r="P46" s="87"/>
      <c r="Q46" s="88"/>
      <c r="R46" s="87"/>
      <c r="S46" s="87"/>
      <c r="T46" s="87"/>
      <c r="U46" s="87"/>
      <c r="V46" s="87"/>
      <c r="W46" s="88"/>
      <c r="X46" s="87"/>
      <c r="Y46" s="87"/>
      <c r="Z46" s="87"/>
      <c r="AA46" s="87"/>
    </row>
    <row r="47" spans="1:27" s="32" customFormat="1" x14ac:dyDescent="0.2">
      <c r="A47" s="76"/>
      <c r="B47" s="33"/>
      <c r="C47" s="83"/>
      <c r="D47" s="87"/>
      <c r="E47" s="88"/>
      <c r="F47" s="87"/>
      <c r="G47" s="87"/>
      <c r="H47" s="87"/>
      <c r="I47" s="87"/>
      <c r="J47" s="87"/>
      <c r="K47" s="88"/>
      <c r="L47" s="87"/>
      <c r="M47" s="87"/>
      <c r="N47" s="87"/>
      <c r="O47" s="87"/>
      <c r="P47" s="87"/>
      <c r="Q47" s="88"/>
      <c r="R47" s="87"/>
      <c r="S47" s="87"/>
      <c r="T47" s="87"/>
      <c r="U47" s="87"/>
      <c r="V47" s="87"/>
      <c r="W47" s="88"/>
      <c r="X47" s="87"/>
      <c r="Y47" s="87"/>
      <c r="Z47" s="87"/>
      <c r="AA47" s="87"/>
    </row>
    <row r="48" spans="1:27" s="32" customFormat="1" x14ac:dyDescent="0.2">
      <c r="A48" s="76"/>
      <c r="B48" s="33"/>
      <c r="C48" s="83"/>
      <c r="D48" s="87"/>
      <c r="E48" s="88"/>
      <c r="F48" s="87"/>
      <c r="G48" s="87"/>
      <c r="H48" s="87"/>
      <c r="I48" s="87"/>
      <c r="J48" s="87"/>
      <c r="K48" s="88"/>
      <c r="L48" s="87"/>
      <c r="M48" s="87"/>
      <c r="N48" s="87"/>
      <c r="O48" s="87"/>
      <c r="P48" s="87"/>
      <c r="Q48" s="88"/>
      <c r="R48" s="87"/>
      <c r="S48" s="87"/>
      <c r="T48" s="87"/>
      <c r="U48" s="87"/>
      <c r="V48" s="87"/>
      <c r="W48" s="88"/>
      <c r="X48" s="87"/>
      <c r="Y48" s="87"/>
      <c r="Z48" s="87"/>
      <c r="AA48" s="87"/>
    </row>
    <row r="49" spans="1:27" s="32" customFormat="1" x14ac:dyDescent="0.2">
      <c r="A49" s="76"/>
      <c r="B49" s="33"/>
      <c r="C49" s="83"/>
      <c r="D49" s="87"/>
      <c r="E49" s="88"/>
      <c r="F49" s="87"/>
      <c r="G49" s="87"/>
      <c r="H49" s="87"/>
      <c r="I49" s="87"/>
      <c r="J49" s="87"/>
      <c r="K49" s="88"/>
      <c r="L49" s="87"/>
      <c r="M49" s="87"/>
      <c r="N49" s="87"/>
      <c r="O49" s="87"/>
      <c r="P49" s="87"/>
      <c r="Q49" s="88"/>
      <c r="R49" s="87"/>
      <c r="S49" s="87"/>
      <c r="T49" s="87"/>
      <c r="U49" s="87"/>
      <c r="V49" s="87"/>
      <c r="W49" s="88"/>
      <c r="X49" s="87"/>
      <c r="Y49" s="87"/>
      <c r="Z49" s="87"/>
      <c r="AA49" s="87"/>
    </row>
    <row r="50" spans="1:27" s="32" customFormat="1" x14ac:dyDescent="0.2">
      <c r="A50" s="76"/>
      <c r="B50" s="33"/>
      <c r="C50" s="83"/>
      <c r="D50" s="87"/>
      <c r="E50" s="88"/>
      <c r="F50" s="87"/>
      <c r="G50" s="87"/>
      <c r="H50" s="87"/>
      <c r="I50" s="87"/>
      <c r="J50" s="87"/>
      <c r="K50" s="88"/>
      <c r="L50" s="87"/>
      <c r="M50" s="87"/>
      <c r="N50" s="87"/>
      <c r="O50" s="87"/>
      <c r="P50" s="87"/>
      <c r="Q50" s="88"/>
      <c r="R50" s="87"/>
      <c r="S50" s="87"/>
      <c r="T50" s="87"/>
      <c r="U50" s="87"/>
      <c r="V50" s="87"/>
      <c r="W50" s="88"/>
      <c r="X50" s="87"/>
      <c r="Y50" s="87"/>
      <c r="Z50" s="87"/>
      <c r="AA50" s="87"/>
    </row>
    <row r="51" spans="1:27" s="32" customFormat="1" x14ac:dyDescent="0.2">
      <c r="A51" s="76"/>
      <c r="B51" s="33"/>
      <c r="C51" s="83"/>
      <c r="D51" s="87"/>
      <c r="E51" s="88"/>
      <c r="F51" s="87"/>
      <c r="G51" s="87"/>
      <c r="H51" s="87"/>
      <c r="I51" s="87"/>
      <c r="J51" s="87"/>
      <c r="K51" s="88"/>
      <c r="L51" s="87"/>
      <c r="M51" s="87"/>
      <c r="N51" s="87"/>
      <c r="O51" s="87"/>
      <c r="P51" s="87"/>
      <c r="Q51" s="88"/>
      <c r="R51" s="87"/>
      <c r="S51" s="87"/>
      <c r="T51" s="87"/>
      <c r="U51" s="87"/>
      <c r="V51" s="87"/>
      <c r="W51" s="88"/>
      <c r="X51" s="87"/>
      <c r="Y51" s="87"/>
      <c r="Z51" s="87"/>
      <c r="AA51" s="87"/>
    </row>
    <row r="52" spans="1:27" s="32" customFormat="1" x14ac:dyDescent="0.2">
      <c r="A52" s="76"/>
      <c r="B52" s="33"/>
      <c r="C52" s="83"/>
      <c r="D52" s="87"/>
      <c r="E52" s="88"/>
      <c r="F52" s="87"/>
      <c r="G52" s="87"/>
      <c r="H52" s="87"/>
      <c r="I52" s="87"/>
      <c r="J52" s="87"/>
      <c r="K52" s="88"/>
      <c r="L52" s="87"/>
      <c r="M52" s="87"/>
      <c r="N52" s="87"/>
      <c r="O52" s="87"/>
      <c r="P52" s="87"/>
      <c r="Q52" s="88"/>
      <c r="R52" s="87"/>
      <c r="S52" s="87"/>
      <c r="T52" s="87"/>
      <c r="U52" s="87"/>
      <c r="V52" s="87"/>
      <c r="W52" s="88"/>
      <c r="X52" s="87"/>
      <c r="Y52" s="87"/>
      <c r="Z52" s="87"/>
      <c r="AA52" s="87"/>
    </row>
    <row r="53" spans="1:27" s="32" customFormat="1" x14ac:dyDescent="0.2">
      <c r="A53" s="76"/>
      <c r="B53" s="33"/>
      <c r="C53" s="83"/>
      <c r="D53" s="87"/>
      <c r="E53" s="88"/>
      <c r="F53" s="87"/>
      <c r="G53" s="87"/>
      <c r="H53" s="87"/>
      <c r="I53" s="87"/>
      <c r="J53" s="87"/>
      <c r="K53" s="88"/>
      <c r="L53" s="87"/>
      <c r="M53" s="87"/>
      <c r="N53" s="87"/>
      <c r="O53" s="87"/>
      <c r="P53" s="87"/>
      <c r="Q53" s="88"/>
      <c r="R53" s="87"/>
      <c r="S53" s="87"/>
      <c r="T53" s="87"/>
      <c r="U53" s="87"/>
      <c r="V53" s="87"/>
      <c r="W53" s="88"/>
      <c r="X53" s="87"/>
      <c r="Y53" s="87"/>
      <c r="Z53" s="87"/>
      <c r="AA53" s="87"/>
    </row>
    <row r="54" spans="1:27" s="32" customFormat="1" x14ac:dyDescent="0.2">
      <c r="A54" s="76"/>
      <c r="B54" s="33"/>
      <c r="C54" s="83"/>
      <c r="D54" s="87"/>
      <c r="E54" s="88"/>
      <c r="F54" s="87"/>
      <c r="G54" s="87"/>
      <c r="H54" s="87"/>
      <c r="I54" s="87"/>
      <c r="J54" s="87"/>
      <c r="K54" s="88"/>
      <c r="L54" s="87"/>
      <c r="M54" s="87"/>
      <c r="N54" s="87"/>
      <c r="O54" s="87"/>
      <c r="P54" s="87"/>
      <c r="Q54" s="88"/>
      <c r="R54" s="87"/>
      <c r="S54" s="87"/>
      <c r="T54" s="87"/>
      <c r="U54" s="87"/>
      <c r="V54" s="87"/>
      <c r="W54" s="88"/>
      <c r="X54" s="87"/>
      <c r="Y54" s="87"/>
      <c r="Z54" s="87"/>
      <c r="AA54" s="87"/>
    </row>
    <row r="55" spans="1:27" s="32" customFormat="1" x14ac:dyDescent="0.2">
      <c r="A55" s="76"/>
      <c r="B55" s="33"/>
      <c r="C55" s="83"/>
      <c r="D55" s="87"/>
      <c r="E55" s="88"/>
      <c r="F55" s="87"/>
      <c r="G55" s="87"/>
      <c r="H55" s="87"/>
      <c r="I55" s="87"/>
      <c r="J55" s="87"/>
      <c r="K55" s="88"/>
      <c r="L55" s="87"/>
      <c r="M55" s="87"/>
      <c r="N55" s="87"/>
      <c r="O55" s="87"/>
      <c r="P55" s="87"/>
      <c r="Q55" s="88"/>
      <c r="R55" s="87"/>
      <c r="S55" s="87"/>
      <c r="T55" s="87"/>
      <c r="U55" s="87"/>
      <c r="V55" s="87"/>
      <c r="W55" s="88"/>
      <c r="X55" s="87"/>
      <c r="Y55" s="87"/>
      <c r="Z55" s="87"/>
      <c r="AA55" s="87"/>
    </row>
    <row r="56" spans="1:27" s="32" customFormat="1" x14ac:dyDescent="0.2">
      <c r="A56" s="76"/>
      <c r="B56" s="33"/>
      <c r="C56" s="83"/>
      <c r="D56" s="87"/>
      <c r="E56" s="88"/>
      <c r="F56" s="87"/>
      <c r="G56" s="87"/>
      <c r="H56" s="87"/>
      <c r="I56" s="87"/>
      <c r="J56" s="87"/>
      <c r="K56" s="88"/>
      <c r="L56" s="87"/>
      <c r="M56" s="87"/>
      <c r="N56" s="87"/>
      <c r="O56" s="87"/>
      <c r="P56" s="87"/>
      <c r="Q56" s="88"/>
      <c r="R56" s="87"/>
      <c r="S56" s="87"/>
      <c r="T56" s="87"/>
      <c r="U56" s="87"/>
      <c r="V56" s="87"/>
      <c r="W56" s="88"/>
      <c r="X56" s="87"/>
      <c r="Y56" s="87"/>
      <c r="Z56" s="87"/>
      <c r="AA56" s="87"/>
    </row>
    <row r="57" spans="1:27" s="32" customFormat="1" x14ac:dyDescent="0.2">
      <c r="A57" s="76"/>
      <c r="B57" s="33"/>
      <c r="C57" s="83"/>
      <c r="D57" s="87"/>
      <c r="E57" s="88"/>
      <c r="F57" s="87"/>
      <c r="G57" s="87"/>
      <c r="H57" s="87"/>
      <c r="I57" s="87"/>
      <c r="J57" s="87"/>
      <c r="K57" s="88"/>
      <c r="L57" s="87"/>
      <c r="M57" s="87"/>
      <c r="N57" s="87"/>
      <c r="O57" s="87"/>
      <c r="P57" s="87"/>
      <c r="Q57" s="88"/>
      <c r="R57" s="87"/>
      <c r="S57" s="87"/>
      <c r="T57" s="87"/>
      <c r="U57" s="87"/>
      <c r="V57" s="87"/>
      <c r="W57" s="88"/>
      <c r="X57" s="87"/>
      <c r="Y57" s="87"/>
      <c r="Z57" s="87"/>
      <c r="AA57" s="87"/>
    </row>
    <row r="58" spans="1:27" s="32" customFormat="1" x14ac:dyDescent="0.2">
      <c r="A58" s="76"/>
      <c r="B58" s="33"/>
      <c r="C58" s="83"/>
      <c r="D58" s="87"/>
      <c r="E58" s="88"/>
      <c r="F58" s="87"/>
      <c r="G58" s="87"/>
      <c r="H58" s="87"/>
      <c r="I58" s="87"/>
      <c r="J58" s="87"/>
      <c r="K58" s="88"/>
      <c r="L58" s="87"/>
      <c r="M58" s="87"/>
      <c r="N58" s="87"/>
      <c r="O58" s="87"/>
      <c r="P58" s="87"/>
      <c r="Q58" s="88"/>
      <c r="R58" s="87"/>
      <c r="S58" s="87"/>
      <c r="T58" s="87"/>
      <c r="U58" s="87"/>
      <c r="V58" s="87"/>
      <c r="W58" s="88"/>
      <c r="X58" s="87"/>
      <c r="Y58" s="87"/>
      <c r="Z58" s="87"/>
      <c r="AA58" s="87"/>
    </row>
    <row r="59" spans="1:27" s="32" customFormat="1" x14ac:dyDescent="0.2">
      <c r="A59" s="76"/>
      <c r="B59" s="33"/>
      <c r="C59" s="83"/>
      <c r="D59" s="87"/>
      <c r="E59" s="88"/>
      <c r="F59" s="87"/>
      <c r="G59" s="87"/>
      <c r="H59" s="87"/>
      <c r="I59" s="87"/>
      <c r="J59" s="87"/>
      <c r="K59" s="88"/>
      <c r="L59" s="87"/>
      <c r="M59" s="87"/>
      <c r="N59" s="87"/>
      <c r="O59" s="87"/>
      <c r="P59" s="87"/>
      <c r="Q59" s="88"/>
      <c r="R59" s="87"/>
      <c r="S59" s="87"/>
      <c r="T59" s="87"/>
      <c r="U59" s="87"/>
      <c r="V59" s="87"/>
      <c r="W59" s="88"/>
      <c r="X59" s="87"/>
      <c r="Y59" s="87"/>
      <c r="Z59" s="87"/>
      <c r="AA59" s="87"/>
    </row>
    <row r="60" spans="1:27" s="32" customFormat="1" x14ac:dyDescent="0.2">
      <c r="A60" s="76"/>
      <c r="B60" s="33"/>
      <c r="C60" s="83"/>
      <c r="D60" s="87"/>
      <c r="E60" s="88"/>
      <c r="F60" s="87"/>
      <c r="G60" s="87"/>
      <c r="H60" s="87"/>
      <c r="I60" s="87"/>
      <c r="J60" s="87"/>
      <c r="K60" s="88"/>
      <c r="L60" s="87"/>
      <c r="M60" s="87"/>
      <c r="N60" s="87"/>
      <c r="O60" s="87"/>
      <c r="P60" s="87"/>
      <c r="Q60" s="88"/>
      <c r="R60" s="87"/>
      <c r="S60" s="87"/>
      <c r="T60" s="87"/>
      <c r="U60" s="87"/>
      <c r="V60" s="87"/>
      <c r="W60" s="88"/>
      <c r="X60" s="87"/>
      <c r="Y60" s="87"/>
      <c r="Z60" s="87"/>
      <c r="AA60" s="87"/>
    </row>
    <row r="61" spans="1:27" s="32" customFormat="1" x14ac:dyDescent="0.2">
      <c r="A61" s="76"/>
      <c r="B61" s="33"/>
      <c r="C61" s="83"/>
      <c r="D61" s="87"/>
      <c r="E61" s="88"/>
      <c r="F61" s="87"/>
      <c r="G61" s="87"/>
      <c r="H61" s="87"/>
      <c r="I61" s="87"/>
      <c r="J61" s="87"/>
      <c r="K61" s="88"/>
      <c r="L61" s="87"/>
      <c r="M61" s="87"/>
      <c r="N61" s="87"/>
      <c r="O61" s="87"/>
      <c r="P61" s="87"/>
      <c r="Q61" s="88"/>
      <c r="R61" s="87"/>
      <c r="S61" s="87"/>
      <c r="T61" s="87"/>
      <c r="U61" s="87"/>
      <c r="V61" s="87"/>
      <c r="W61" s="88"/>
      <c r="X61" s="87"/>
      <c r="Y61" s="87"/>
      <c r="Z61" s="87"/>
      <c r="AA61" s="87"/>
    </row>
    <row r="62" spans="1:27" s="32" customFormat="1" x14ac:dyDescent="0.2">
      <c r="A62" s="76"/>
      <c r="B62" s="33"/>
      <c r="C62" s="83"/>
      <c r="D62" s="87"/>
      <c r="E62" s="88"/>
      <c r="F62" s="87"/>
      <c r="G62" s="87"/>
      <c r="H62" s="87"/>
      <c r="I62" s="87"/>
      <c r="J62" s="87"/>
      <c r="K62" s="88"/>
      <c r="L62" s="87"/>
      <c r="M62" s="87"/>
      <c r="N62" s="87"/>
      <c r="O62" s="87"/>
      <c r="P62" s="87"/>
      <c r="Q62" s="88"/>
      <c r="R62" s="87"/>
      <c r="S62" s="87"/>
      <c r="T62" s="87"/>
      <c r="U62" s="87"/>
      <c r="V62" s="87"/>
      <c r="W62" s="88"/>
      <c r="X62" s="87"/>
      <c r="Y62" s="87"/>
      <c r="Z62" s="87"/>
      <c r="AA62" s="87"/>
    </row>
    <row r="63" spans="1:27" s="32" customFormat="1" x14ac:dyDescent="0.2">
      <c r="A63" s="76"/>
      <c r="B63" s="33"/>
      <c r="C63" s="83"/>
      <c r="D63" s="87"/>
      <c r="E63" s="88"/>
      <c r="F63" s="87"/>
      <c r="G63" s="87"/>
      <c r="H63" s="87"/>
      <c r="I63" s="87"/>
      <c r="J63" s="87"/>
      <c r="K63" s="88"/>
      <c r="L63" s="87"/>
      <c r="M63" s="87"/>
      <c r="N63" s="87"/>
      <c r="O63" s="87"/>
      <c r="P63" s="87"/>
      <c r="Q63" s="88"/>
      <c r="R63" s="87"/>
      <c r="S63" s="87"/>
      <c r="T63" s="87"/>
      <c r="U63" s="87"/>
      <c r="V63" s="87"/>
      <c r="W63" s="88"/>
      <c r="X63" s="87"/>
      <c r="Y63" s="87"/>
      <c r="Z63" s="87"/>
      <c r="AA63" s="87"/>
    </row>
    <row r="64" spans="1:27" s="32" customFormat="1" x14ac:dyDescent="0.2">
      <c r="A64" s="76"/>
      <c r="B64" s="33"/>
      <c r="C64" s="83"/>
      <c r="D64" s="87"/>
      <c r="E64" s="88"/>
      <c r="F64" s="87"/>
      <c r="G64" s="87"/>
      <c r="H64" s="87"/>
      <c r="I64" s="87"/>
      <c r="J64" s="87"/>
      <c r="K64" s="88"/>
      <c r="L64" s="87"/>
      <c r="M64" s="87"/>
      <c r="N64" s="87"/>
      <c r="O64" s="87"/>
      <c r="P64" s="87"/>
      <c r="Q64" s="88"/>
      <c r="R64" s="87"/>
      <c r="S64" s="87"/>
      <c r="T64" s="87"/>
      <c r="U64" s="87"/>
      <c r="V64" s="87"/>
      <c r="W64" s="88"/>
      <c r="X64" s="87"/>
      <c r="Y64" s="87"/>
      <c r="Z64" s="87"/>
      <c r="AA64" s="87"/>
    </row>
    <row r="65" spans="1:27" s="32" customFormat="1" x14ac:dyDescent="0.2">
      <c r="A65" s="76"/>
      <c r="B65" s="33"/>
      <c r="C65" s="83"/>
      <c r="D65" s="87"/>
      <c r="E65" s="88"/>
      <c r="F65" s="87"/>
      <c r="G65" s="87"/>
      <c r="H65" s="87"/>
      <c r="I65" s="87"/>
      <c r="J65" s="87"/>
      <c r="K65" s="88"/>
      <c r="L65" s="87"/>
      <c r="M65" s="87"/>
      <c r="N65" s="87"/>
      <c r="O65" s="87"/>
      <c r="P65" s="87"/>
      <c r="Q65" s="88"/>
      <c r="R65" s="87"/>
      <c r="S65" s="87"/>
      <c r="T65" s="87"/>
      <c r="U65" s="87"/>
      <c r="V65" s="87"/>
      <c r="W65" s="88"/>
      <c r="X65" s="87"/>
      <c r="Y65" s="87"/>
      <c r="Z65" s="87"/>
      <c r="AA65" s="87"/>
    </row>
    <row r="66" spans="1:27" s="32" customFormat="1" x14ac:dyDescent="0.2">
      <c r="A66" s="76"/>
      <c r="B66" s="33"/>
      <c r="C66" s="83"/>
      <c r="D66" s="87"/>
      <c r="E66" s="88"/>
      <c r="F66" s="87"/>
      <c r="G66" s="87"/>
      <c r="H66" s="87"/>
      <c r="I66" s="87"/>
      <c r="J66" s="87"/>
      <c r="K66" s="88"/>
      <c r="L66" s="87"/>
      <c r="M66" s="87"/>
      <c r="N66" s="87"/>
      <c r="O66" s="87"/>
      <c r="P66" s="87"/>
      <c r="Q66" s="88"/>
      <c r="R66" s="87"/>
      <c r="S66" s="87"/>
      <c r="T66" s="87"/>
      <c r="U66" s="87"/>
      <c r="V66" s="87"/>
      <c r="W66" s="88"/>
      <c r="X66" s="87"/>
      <c r="Y66" s="87"/>
      <c r="Z66" s="87"/>
      <c r="AA66" s="87"/>
    </row>
    <row r="67" spans="1:27" s="32" customFormat="1" x14ac:dyDescent="0.2">
      <c r="A67" s="76"/>
      <c r="B67" s="33"/>
      <c r="C67" s="83"/>
      <c r="D67" s="87"/>
      <c r="E67" s="88"/>
      <c r="F67" s="87"/>
      <c r="G67" s="87"/>
      <c r="H67" s="87"/>
      <c r="I67" s="87"/>
      <c r="J67" s="87"/>
      <c r="K67" s="88"/>
      <c r="L67" s="87"/>
      <c r="M67" s="87"/>
      <c r="N67" s="87"/>
      <c r="O67" s="87"/>
      <c r="P67" s="87"/>
      <c r="Q67" s="88"/>
      <c r="R67" s="87"/>
      <c r="S67" s="87"/>
      <c r="T67" s="87"/>
      <c r="U67" s="87"/>
      <c r="V67" s="87"/>
      <c r="W67" s="88"/>
      <c r="X67" s="87"/>
      <c r="Y67" s="87"/>
      <c r="Z67" s="87"/>
      <c r="AA67" s="87"/>
    </row>
    <row r="68" spans="1:27" s="32" customFormat="1" x14ac:dyDescent="0.2">
      <c r="A68" s="76"/>
      <c r="B68" s="33"/>
      <c r="C68" s="83"/>
      <c r="D68" s="87"/>
      <c r="E68" s="88"/>
      <c r="F68" s="87"/>
      <c r="G68" s="87"/>
      <c r="H68" s="87"/>
      <c r="I68" s="87"/>
      <c r="J68" s="87"/>
      <c r="K68" s="88"/>
      <c r="L68" s="87"/>
      <c r="M68" s="87"/>
      <c r="N68" s="87"/>
      <c r="O68" s="87"/>
      <c r="P68" s="87"/>
      <c r="Q68" s="88"/>
      <c r="R68" s="87"/>
      <c r="S68" s="87"/>
      <c r="T68" s="87"/>
      <c r="U68" s="87"/>
      <c r="V68" s="87"/>
      <c r="W68" s="88"/>
      <c r="X68" s="87"/>
      <c r="Y68" s="87"/>
      <c r="Z68" s="87"/>
      <c r="AA68" s="87"/>
    </row>
    <row r="69" spans="1:27" s="32" customFormat="1" x14ac:dyDescent="0.2">
      <c r="A69" s="76"/>
      <c r="B69" s="33"/>
      <c r="C69" s="83"/>
      <c r="D69" s="87"/>
      <c r="E69" s="88"/>
      <c r="F69" s="87"/>
      <c r="G69" s="87"/>
      <c r="H69" s="87"/>
      <c r="I69" s="87"/>
      <c r="J69" s="87"/>
      <c r="K69" s="88"/>
      <c r="L69" s="87"/>
      <c r="M69" s="87"/>
      <c r="N69" s="87"/>
      <c r="O69" s="87"/>
      <c r="P69" s="87"/>
      <c r="Q69" s="88"/>
      <c r="R69" s="87"/>
      <c r="S69" s="87"/>
      <c r="T69" s="87"/>
      <c r="U69" s="87"/>
      <c r="V69" s="87"/>
      <c r="W69" s="88"/>
      <c r="X69" s="87"/>
      <c r="Y69" s="87"/>
      <c r="Z69" s="87"/>
      <c r="AA69" s="87"/>
    </row>
    <row r="70" spans="1:27" s="32" customFormat="1" x14ac:dyDescent="0.2">
      <c r="A70" s="76"/>
      <c r="B70" s="33"/>
      <c r="C70" s="83"/>
      <c r="D70" s="87"/>
      <c r="E70" s="88"/>
      <c r="F70" s="87"/>
      <c r="G70" s="87"/>
      <c r="H70" s="87"/>
      <c r="I70" s="87"/>
      <c r="J70" s="87"/>
      <c r="K70" s="88"/>
      <c r="L70" s="87"/>
      <c r="M70" s="87"/>
      <c r="N70" s="87"/>
      <c r="O70" s="87"/>
      <c r="P70" s="87"/>
      <c r="Q70" s="88"/>
      <c r="R70" s="87"/>
      <c r="S70" s="87"/>
      <c r="T70" s="87"/>
      <c r="U70" s="87"/>
      <c r="V70" s="87"/>
      <c r="W70" s="88"/>
      <c r="X70" s="87"/>
      <c r="Y70" s="87"/>
      <c r="Z70" s="87"/>
      <c r="AA70" s="87"/>
    </row>
    <row r="71" spans="1:27" s="32" customFormat="1" x14ac:dyDescent="0.2">
      <c r="A71" s="76"/>
      <c r="B71" s="33"/>
      <c r="C71" s="83"/>
      <c r="D71" s="87"/>
      <c r="E71" s="88"/>
      <c r="F71" s="87"/>
      <c r="G71" s="87"/>
      <c r="H71" s="87"/>
      <c r="I71" s="87"/>
      <c r="J71" s="87"/>
      <c r="K71" s="88"/>
      <c r="L71" s="87"/>
      <c r="M71" s="87"/>
      <c r="N71" s="87"/>
      <c r="O71" s="87"/>
      <c r="P71" s="87"/>
      <c r="Q71" s="88"/>
      <c r="R71" s="87"/>
      <c r="S71" s="87"/>
      <c r="T71" s="87"/>
      <c r="U71" s="87"/>
      <c r="V71" s="87"/>
      <c r="W71" s="88"/>
      <c r="X71" s="87"/>
      <c r="Y71" s="87"/>
      <c r="Z71" s="87"/>
      <c r="AA71" s="87"/>
    </row>
    <row r="72" spans="1:27" s="32" customFormat="1" x14ac:dyDescent="0.2">
      <c r="A72" s="76"/>
      <c r="B72" s="33"/>
      <c r="C72" s="83"/>
      <c r="D72" s="87"/>
      <c r="E72" s="88"/>
      <c r="F72" s="87"/>
      <c r="G72" s="87"/>
      <c r="H72" s="87"/>
      <c r="I72" s="87"/>
      <c r="J72" s="87"/>
      <c r="K72" s="88"/>
      <c r="L72" s="87"/>
      <c r="M72" s="87"/>
      <c r="N72" s="87"/>
      <c r="O72" s="87"/>
      <c r="P72" s="87"/>
      <c r="Q72" s="88"/>
      <c r="R72" s="87"/>
      <c r="S72" s="87"/>
      <c r="T72" s="87"/>
      <c r="U72" s="87"/>
      <c r="V72" s="87"/>
      <c r="W72" s="88"/>
      <c r="X72" s="87"/>
      <c r="Y72" s="87"/>
      <c r="Z72" s="87"/>
      <c r="AA72" s="87"/>
    </row>
    <row r="73" spans="1:27" s="32" customFormat="1" x14ac:dyDescent="0.2">
      <c r="A73" s="76"/>
      <c r="B73" s="33"/>
      <c r="C73" s="83"/>
      <c r="D73" s="87"/>
      <c r="E73" s="88"/>
      <c r="F73" s="87"/>
      <c r="G73" s="87"/>
      <c r="H73" s="87"/>
      <c r="I73" s="87"/>
      <c r="J73" s="87"/>
      <c r="K73" s="88"/>
      <c r="L73" s="87"/>
      <c r="M73" s="87"/>
      <c r="N73" s="87"/>
      <c r="O73" s="87"/>
      <c r="P73" s="87"/>
      <c r="Q73" s="88"/>
      <c r="R73" s="87"/>
      <c r="S73" s="87"/>
      <c r="T73" s="87"/>
      <c r="U73" s="87"/>
      <c r="V73" s="87"/>
      <c r="W73" s="88"/>
      <c r="X73" s="87"/>
      <c r="Y73" s="87"/>
      <c r="Z73" s="87"/>
      <c r="AA73" s="87"/>
    </row>
    <row r="74" spans="1:27" s="32" customFormat="1" x14ac:dyDescent="0.2">
      <c r="A74" s="76"/>
      <c r="B74" s="33"/>
      <c r="C74" s="83"/>
      <c r="D74" s="87"/>
      <c r="E74" s="88"/>
      <c r="F74" s="87"/>
      <c r="G74" s="87"/>
      <c r="H74" s="87"/>
      <c r="I74" s="87"/>
      <c r="J74" s="87"/>
      <c r="K74" s="88"/>
      <c r="L74" s="87"/>
      <c r="M74" s="87"/>
      <c r="N74" s="87"/>
      <c r="O74" s="87"/>
      <c r="P74" s="87"/>
      <c r="Q74" s="88"/>
      <c r="R74" s="87"/>
      <c r="S74" s="87"/>
      <c r="T74" s="87"/>
      <c r="U74" s="87"/>
      <c r="V74" s="87"/>
      <c r="W74" s="88"/>
      <c r="X74" s="87"/>
      <c r="Y74" s="87"/>
      <c r="Z74" s="87"/>
      <c r="AA74" s="87"/>
    </row>
    <row r="75" spans="1:27" s="32" customFormat="1" x14ac:dyDescent="0.2">
      <c r="A75" s="76"/>
      <c r="B75" s="33"/>
      <c r="C75" s="83"/>
      <c r="D75" s="87"/>
      <c r="E75" s="88"/>
      <c r="F75" s="87"/>
      <c r="G75" s="87"/>
      <c r="H75" s="87"/>
      <c r="I75" s="87"/>
      <c r="J75" s="87"/>
      <c r="K75" s="88"/>
      <c r="L75" s="87"/>
      <c r="M75" s="87"/>
      <c r="N75" s="87"/>
      <c r="O75" s="87"/>
      <c r="P75" s="87"/>
      <c r="Q75" s="88"/>
      <c r="R75" s="87"/>
      <c r="S75" s="87"/>
      <c r="T75" s="87"/>
      <c r="U75" s="87"/>
      <c r="V75" s="87"/>
      <c r="W75" s="88"/>
      <c r="X75" s="87"/>
      <c r="Y75" s="87"/>
      <c r="Z75" s="87"/>
      <c r="AA75" s="87"/>
    </row>
    <row r="76" spans="1:27" s="32" customFormat="1" x14ac:dyDescent="0.2">
      <c r="A76" s="76"/>
      <c r="B76" s="33"/>
      <c r="C76" s="83"/>
      <c r="D76" s="87"/>
      <c r="E76" s="88"/>
      <c r="F76" s="87"/>
      <c r="G76" s="87"/>
      <c r="H76" s="87"/>
      <c r="I76" s="87"/>
      <c r="J76" s="87"/>
      <c r="K76" s="88"/>
      <c r="L76" s="87"/>
      <c r="M76" s="87"/>
      <c r="N76" s="87"/>
      <c r="O76" s="87"/>
      <c r="P76" s="87"/>
      <c r="Q76" s="88"/>
      <c r="R76" s="87"/>
      <c r="S76" s="87"/>
      <c r="T76" s="87"/>
      <c r="U76" s="87"/>
      <c r="V76" s="87"/>
      <c r="W76" s="88"/>
      <c r="X76" s="87"/>
      <c r="Y76" s="87"/>
      <c r="Z76" s="87"/>
      <c r="AA76" s="87"/>
    </row>
    <row r="77" spans="1:27" s="32" customFormat="1" x14ac:dyDescent="0.2">
      <c r="A77" s="76"/>
      <c r="B77" s="33"/>
      <c r="C77" s="83"/>
      <c r="D77" s="87"/>
      <c r="E77" s="88"/>
      <c r="F77" s="87"/>
      <c r="G77" s="87"/>
      <c r="H77" s="87"/>
      <c r="I77" s="87"/>
      <c r="J77" s="87"/>
      <c r="K77" s="88"/>
      <c r="L77" s="87"/>
      <c r="M77" s="87"/>
      <c r="N77" s="87"/>
      <c r="O77" s="87"/>
      <c r="P77" s="87"/>
      <c r="Q77" s="88"/>
      <c r="R77" s="87"/>
      <c r="S77" s="87"/>
      <c r="T77" s="87"/>
      <c r="U77" s="87"/>
      <c r="V77" s="87"/>
      <c r="W77" s="88"/>
      <c r="X77" s="87"/>
      <c r="Y77" s="87"/>
      <c r="Z77" s="87"/>
      <c r="AA77" s="87"/>
    </row>
    <row r="78" spans="1:27" s="32" customFormat="1" x14ac:dyDescent="0.2">
      <c r="A78" s="76"/>
      <c r="B78" s="33"/>
      <c r="C78" s="83"/>
      <c r="D78" s="87"/>
      <c r="E78" s="88"/>
      <c r="F78" s="87"/>
      <c r="G78" s="87"/>
      <c r="H78" s="87"/>
      <c r="I78" s="87"/>
      <c r="J78" s="87"/>
      <c r="K78" s="88"/>
      <c r="L78" s="87"/>
      <c r="M78" s="87"/>
      <c r="N78" s="87"/>
      <c r="O78" s="87"/>
      <c r="P78" s="87"/>
      <c r="Q78" s="88"/>
      <c r="R78" s="87"/>
      <c r="S78" s="87"/>
      <c r="T78" s="87"/>
      <c r="U78" s="87"/>
      <c r="V78" s="87"/>
      <c r="W78" s="88"/>
      <c r="X78" s="87"/>
      <c r="Y78" s="87"/>
      <c r="Z78" s="87"/>
      <c r="AA78" s="87"/>
    </row>
    <row r="79" spans="1:27" s="32" customFormat="1" x14ac:dyDescent="0.2">
      <c r="A79" s="76"/>
      <c r="B79" s="33"/>
      <c r="C79" s="83"/>
      <c r="D79" s="87"/>
      <c r="E79" s="88"/>
      <c r="F79" s="87"/>
      <c r="G79" s="87"/>
      <c r="H79" s="87"/>
      <c r="I79" s="87"/>
      <c r="J79" s="87"/>
      <c r="K79" s="88"/>
      <c r="L79" s="87"/>
      <c r="M79" s="87"/>
      <c r="N79" s="87"/>
      <c r="O79" s="87"/>
      <c r="P79" s="87"/>
      <c r="Q79" s="88"/>
      <c r="R79" s="87"/>
      <c r="S79" s="87"/>
      <c r="T79" s="87"/>
      <c r="U79" s="87"/>
      <c r="V79" s="87"/>
      <c r="W79" s="88"/>
      <c r="X79" s="87"/>
      <c r="Y79" s="87"/>
      <c r="Z79" s="87"/>
      <c r="AA79" s="87"/>
    </row>
    <row r="80" spans="1:27" s="32" customFormat="1" x14ac:dyDescent="0.2">
      <c r="A80" s="76"/>
      <c r="B80" s="33"/>
      <c r="C80" s="83"/>
      <c r="D80" s="87"/>
      <c r="E80" s="88"/>
      <c r="F80" s="87"/>
      <c r="G80" s="87"/>
      <c r="H80" s="87"/>
      <c r="I80" s="87"/>
      <c r="J80" s="87"/>
      <c r="K80" s="88"/>
      <c r="L80" s="87"/>
      <c r="M80" s="87"/>
      <c r="N80" s="87"/>
      <c r="O80" s="87"/>
      <c r="P80" s="87"/>
      <c r="Q80" s="88"/>
      <c r="R80" s="87"/>
      <c r="S80" s="87"/>
      <c r="T80" s="87"/>
      <c r="U80" s="87"/>
      <c r="V80" s="87"/>
      <c r="W80" s="88"/>
      <c r="X80" s="87"/>
      <c r="Y80" s="87"/>
      <c r="Z80" s="87"/>
      <c r="AA80" s="87"/>
    </row>
    <row r="81" spans="1:27" s="32" customFormat="1" x14ac:dyDescent="0.2">
      <c r="A81" s="76"/>
      <c r="B81" s="33"/>
      <c r="C81" s="83"/>
      <c r="D81" s="87"/>
      <c r="E81" s="88"/>
      <c r="F81" s="87"/>
      <c r="G81" s="87"/>
      <c r="H81" s="87"/>
      <c r="I81" s="87"/>
      <c r="J81" s="87"/>
      <c r="K81" s="88"/>
      <c r="L81" s="87"/>
      <c r="M81" s="87"/>
      <c r="N81" s="87"/>
      <c r="O81" s="87"/>
      <c r="P81" s="87"/>
      <c r="Q81" s="88"/>
      <c r="R81" s="87"/>
      <c r="S81" s="87"/>
      <c r="T81" s="87"/>
      <c r="U81" s="87"/>
      <c r="V81" s="87"/>
      <c r="W81" s="88"/>
      <c r="X81" s="87"/>
      <c r="Y81" s="87"/>
      <c r="Z81" s="87"/>
      <c r="AA81" s="87"/>
    </row>
    <row r="82" spans="1:27" s="32" customFormat="1" x14ac:dyDescent="0.2">
      <c r="A82" s="76"/>
      <c r="B82" s="33"/>
      <c r="C82" s="83"/>
      <c r="D82" s="87"/>
      <c r="E82" s="88"/>
      <c r="F82" s="87"/>
      <c r="G82" s="87"/>
      <c r="H82" s="87"/>
      <c r="I82" s="87"/>
      <c r="J82" s="87"/>
      <c r="K82" s="88"/>
      <c r="L82" s="87"/>
      <c r="M82" s="87"/>
      <c r="N82" s="87"/>
      <c r="O82" s="87"/>
      <c r="P82" s="87"/>
      <c r="Q82" s="88"/>
      <c r="R82" s="87"/>
      <c r="S82" s="87"/>
      <c r="T82" s="87"/>
      <c r="U82" s="87"/>
      <c r="V82" s="87"/>
      <c r="W82" s="88"/>
      <c r="X82" s="87"/>
      <c r="Y82" s="87"/>
      <c r="Z82" s="87"/>
      <c r="AA82" s="87"/>
    </row>
    <row r="83" spans="1:27" s="32" customFormat="1" x14ac:dyDescent="0.2">
      <c r="A83" s="76"/>
      <c r="B83" s="33"/>
      <c r="C83" s="83"/>
      <c r="D83" s="87"/>
      <c r="E83" s="88"/>
      <c r="F83" s="87"/>
      <c r="G83" s="87"/>
      <c r="H83" s="87"/>
      <c r="I83" s="87"/>
      <c r="J83" s="87"/>
      <c r="K83" s="88"/>
      <c r="L83" s="87"/>
      <c r="M83" s="87"/>
      <c r="N83" s="87"/>
      <c r="O83" s="87"/>
      <c r="P83" s="87"/>
      <c r="Q83" s="88"/>
      <c r="R83" s="87"/>
      <c r="S83" s="87"/>
      <c r="T83" s="87"/>
      <c r="U83" s="87"/>
      <c r="V83" s="87"/>
      <c r="W83" s="88"/>
      <c r="X83" s="87"/>
      <c r="Y83" s="87"/>
      <c r="Z83" s="87"/>
      <c r="AA83" s="87"/>
    </row>
    <row r="84" spans="1:27" s="32" customFormat="1" x14ac:dyDescent="0.2">
      <c r="A84" s="76"/>
      <c r="B84" s="33"/>
      <c r="C84" s="83"/>
      <c r="D84" s="87"/>
      <c r="E84" s="88"/>
      <c r="F84" s="87"/>
      <c r="G84" s="87"/>
      <c r="H84" s="87"/>
      <c r="I84" s="87"/>
      <c r="J84" s="87"/>
      <c r="K84" s="88"/>
      <c r="L84" s="87"/>
      <c r="M84" s="87"/>
      <c r="N84" s="87"/>
      <c r="O84" s="87"/>
      <c r="P84" s="87"/>
      <c r="Q84" s="88"/>
      <c r="R84" s="87"/>
      <c r="S84" s="87"/>
      <c r="T84" s="87"/>
      <c r="U84" s="87"/>
      <c r="V84" s="87"/>
      <c r="W84" s="88"/>
      <c r="X84" s="87"/>
      <c r="Y84" s="87"/>
      <c r="Z84" s="87"/>
      <c r="AA84" s="87"/>
    </row>
    <row r="85" spans="1:27" s="32" customFormat="1" x14ac:dyDescent="0.2">
      <c r="A85" s="76"/>
      <c r="B85" s="33"/>
      <c r="C85" s="83"/>
      <c r="D85" s="87"/>
      <c r="E85" s="88"/>
      <c r="F85" s="87"/>
      <c r="G85" s="87"/>
      <c r="H85" s="87"/>
      <c r="I85" s="87"/>
      <c r="J85" s="87"/>
      <c r="K85" s="88"/>
      <c r="L85" s="87"/>
      <c r="M85" s="87"/>
      <c r="N85" s="87"/>
      <c r="O85" s="87"/>
      <c r="P85" s="87"/>
      <c r="Q85" s="88"/>
      <c r="R85" s="87"/>
      <c r="S85" s="87"/>
      <c r="T85" s="87"/>
      <c r="U85" s="87"/>
      <c r="V85" s="87"/>
      <c r="W85" s="88"/>
      <c r="X85" s="87"/>
      <c r="Y85" s="87"/>
      <c r="Z85" s="87"/>
      <c r="AA85" s="87"/>
    </row>
    <row r="86" spans="1:27" s="32" customFormat="1" x14ac:dyDescent="0.2">
      <c r="A86" s="76"/>
      <c r="B86" s="33"/>
      <c r="C86" s="83"/>
      <c r="D86" s="87"/>
      <c r="E86" s="88"/>
      <c r="F86" s="87"/>
      <c r="G86" s="87"/>
      <c r="H86" s="87"/>
      <c r="I86" s="87"/>
      <c r="J86" s="87"/>
      <c r="K86" s="88"/>
      <c r="L86" s="87"/>
      <c r="M86" s="87"/>
      <c r="N86" s="87"/>
      <c r="O86" s="87"/>
      <c r="P86" s="87"/>
      <c r="Q86" s="88"/>
      <c r="R86" s="87"/>
      <c r="S86" s="87"/>
      <c r="T86" s="87"/>
      <c r="U86" s="87"/>
      <c r="V86" s="87"/>
      <c r="W86" s="88"/>
      <c r="X86" s="87"/>
      <c r="Y86" s="87"/>
      <c r="Z86" s="87"/>
      <c r="AA86" s="87"/>
    </row>
    <row r="87" spans="1:27" s="32" customFormat="1" x14ac:dyDescent="0.2">
      <c r="A87" s="76"/>
      <c r="B87" s="33"/>
      <c r="C87" s="83"/>
      <c r="D87" s="87"/>
      <c r="E87" s="88"/>
      <c r="F87" s="87"/>
      <c r="G87" s="87"/>
      <c r="H87" s="87"/>
      <c r="I87" s="87"/>
      <c r="J87" s="87"/>
      <c r="K87" s="88"/>
      <c r="L87" s="87"/>
      <c r="M87" s="87"/>
      <c r="N87" s="87"/>
      <c r="O87" s="87"/>
      <c r="P87" s="87"/>
      <c r="Q87" s="88"/>
      <c r="R87" s="87"/>
      <c r="S87" s="87"/>
      <c r="T87" s="87"/>
      <c r="U87" s="87"/>
      <c r="V87" s="87"/>
      <c r="W87" s="88"/>
      <c r="X87" s="87"/>
      <c r="Y87" s="87"/>
      <c r="Z87" s="87"/>
      <c r="AA87" s="87"/>
    </row>
    <row r="88" spans="1:27" s="32" customFormat="1" x14ac:dyDescent="0.2">
      <c r="A88" s="76"/>
      <c r="B88" s="33"/>
      <c r="C88" s="83"/>
      <c r="D88" s="87"/>
      <c r="E88" s="88"/>
      <c r="F88" s="87"/>
      <c r="G88" s="87"/>
      <c r="H88" s="87"/>
      <c r="I88" s="87"/>
      <c r="J88" s="87"/>
      <c r="K88" s="88"/>
      <c r="L88" s="87"/>
      <c r="M88" s="87"/>
      <c r="N88" s="87"/>
      <c r="O88" s="87"/>
      <c r="P88" s="87"/>
      <c r="Q88" s="88"/>
      <c r="R88" s="87"/>
      <c r="S88" s="87"/>
      <c r="T88" s="87"/>
      <c r="U88" s="87"/>
      <c r="V88" s="87"/>
      <c r="W88" s="88"/>
      <c r="X88" s="87"/>
      <c r="Y88" s="87"/>
      <c r="Z88" s="87"/>
      <c r="AA88" s="87"/>
    </row>
    <row r="89" spans="1:27" s="32" customFormat="1" x14ac:dyDescent="0.2">
      <c r="A89" s="76"/>
      <c r="B89" s="33"/>
      <c r="C89" s="83"/>
      <c r="D89" s="87"/>
      <c r="E89" s="88"/>
      <c r="F89" s="87"/>
      <c r="G89" s="87"/>
      <c r="H89" s="87"/>
      <c r="I89" s="87"/>
      <c r="J89" s="87"/>
      <c r="K89" s="88"/>
      <c r="L89" s="87"/>
      <c r="M89" s="87"/>
      <c r="N89" s="87"/>
      <c r="O89" s="87"/>
      <c r="P89" s="87"/>
      <c r="Q89" s="88"/>
      <c r="R89" s="87"/>
      <c r="S89" s="87"/>
      <c r="T89" s="87"/>
      <c r="U89" s="87"/>
      <c r="V89" s="87"/>
      <c r="W89" s="88"/>
      <c r="X89" s="87"/>
      <c r="Y89" s="87"/>
      <c r="Z89" s="87"/>
      <c r="AA89" s="87"/>
    </row>
    <row r="90" spans="1:27" s="32" customFormat="1" x14ac:dyDescent="0.2">
      <c r="A90" s="76"/>
      <c r="B90" s="33"/>
      <c r="C90" s="83"/>
      <c r="D90" s="87"/>
      <c r="E90" s="88"/>
      <c r="F90" s="87"/>
      <c r="G90" s="87"/>
      <c r="H90" s="87"/>
      <c r="I90" s="87"/>
      <c r="J90" s="87"/>
      <c r="K90" s="88"/>
      <c r="L90" s="87"/>
      <c r="M90" s="87"/>
      <c r="N90" s="87"/>
      <c r="O90" s="87"/>
      <c r="P90" s="87"/>
      <c r="Q90" s="88"/>
      <c r="R90" s="87"/>
      <c r="S90" s="87"/>
      <c r="T90" s="87"/>
      <c r="U90" s="87"/>
      <c r="V90" s="87"/>
      <c r="W90" s="88"/>
      <c r="X90" s="87"/>
      <c r="Y90" s="87"/>
      <c r="Z90" s="87"/>
      <c r="AA90" s="87"/>
    </row>
    <row r="91" spans="1:27" s="32" customFormat="1" x14ac:dyDescent="0.2">
      <c r="A91" s="76"/>
      <c r="B91" s="33"/>
      <c r="C91" s="83"/>
      <c r="D91" s="87"/>
      <c r="E91" s="88"/>
      <c r="F91" s="87"/>
      <c r="G91" s="87"/>
      <c r="H91" s="87"/>
      <c r="I91" s="87"/>
      <c r="J91" s="87"/>
      <c r="K91" s="88"/>
      <c r="L91" s="87"/>
      <c r="M91" s="87"/>
      <c r="N91" s="87"/>
      <c r="O91" s="87"/>
      <c r="P91" s="87"/>
      <c r="Q91" s="88"/>
      <c r="R91" s="87"/>
      <c r="S91" s="87"/>
      <c r="T91" s="87"/>
      <c r="U91" s="87"/>
      <c r="V91" s="87"/>
      <c r="W91" s="88"/>
      <c r="X91" s="87"/>
      <c r="Y91" s="87"/>
      <c r="Z91" s="87"/>
      <c r="AA91" s="87"/>
    </row>
    <row r="92" spans="1:27" s="32" customFormat="1" x14ac:dyDescent="0.2">
      <c r="A92" s="76"/>
      <c r="B92" s="33"/>
      <c r="C92" s="83"/>
      <c r="D92" s="87"/>
      <c r="E92" s="88"/>
      <c r="F92" s="87"/>
      <c r="G92" s="87"/>
      <c r="H92" s="87"/>
      <c r="I92" s="87"/>
      <c r="J92" s="87"/>
      <c r="K92" s="88"/>
      <c r="L92" s="87"/>
      <c r="M92" s="87"/>
      <c r="N92" s="87"/>
      <c r="O92" s="87"/>
      <c r="P92" s="87"/>
      <c r="Q92" s="88"/>
      <c r="R92" s="87"/>
      <c r="S92" s="87"/>
      <c r="T92" s="87"/>
      <c r="U92" s="87"/>
      <c r="V92" s="87"/>
      <c r="W92" s="88"/>
      <c r="X92" s="87"/>
      <c r="Y92" s="87"/>
      <c r="Z92" s="87"/>
      <c r="AA92" s="87"/>
    </row>
    <row r="93" spans="1:27" s="32" customFormat="1" x14ac:dyDescent="0.2">
      <c r="A93" s="76"/>
      <c r="B93" s="33"/>
      <c r="C93" s="83"/>
      <c r="D93" s="87"/>
      <c r="E93" s="88"/>
      <c r="F93" s="87"/>
      <c r="G93" s="87"/>
      <c r="H93" s="87"/>
      <c r="I93" s="87"/>
      <c r="J93" s="87"/>
      <c r="K93" s="88"/>
      <c r="L93" s="87"/>
      <c r="M93" s="87"/>
      <c r="N93" s="87"/>
      <c r="O93" s="87"/>
      <c r="P93" s="87"/>
      <c r="Q93" s="88"/>
      <c r="R93" s="87"/>
      <c r="S93" s="87"/>
      <c r="T93" s="87"/>
      <c r="U93" s="87"/>
      <c r="V93" s="87"/>
      <c r="W93" s="88"/>
      <c r="X93" s="87"/>
      <c r="Y93" s="87"/>
      <c r="Z93" s="87"/>
      <c r="AA93" s="87"/>
    </row>
    <row r="94" spans="1:27" s="32" customFormat="1" x14ac:dyDescent="0.2">
      <c r="A94" s="76"/>
      <c r="B94" s="33"/>
      <c r="C94" s="83"/>
      <c r="D94" s="87"/>
      <c r="E94" s="88"/>
      <c r="F94" s="87"/>
      <c r="G94" s="87"/>
      <c r="H94" s="87"/>
      <c r="I94" s="87"/>
      <c r="J94" s="87"/>
      <c r="K94" s="88"/>
      <c r="L94" s="87"/>
      <c r="M94" s="87"/>
      <c r="N94" s="87"/>
      <c r="O94" s="87"/>
      <c r="P94" s="87"/>
      <c r="Q94" s="88"/>
      <c r="R94" s="87"/>
      <c r="S94" s="87"/>
      <c r="T94" s="87"/>
      <c r="U94" s="87"/>
      <c r="V94" s="87"/>
      <c r="W94" s="88"/>
      <c r="X94" s="87"/>
      <c r="Y94" s="87"/>
      <c r="Z94" s="87"/>
      <c r="AA94" s="87"/>
    </row>
    <row r="95" spans="1:27" s="32" customFormat="1" x14ac:dyDescent="0.2">
      <c r="A95" s="76"/>
      <c r="B95" s="33"/>
      <c r="C95" s="83"/>
      <c r="D95" s="87"/>
      <c r="E95" s="88"/>
      <c r="F95" s="87"/>
      <c r="G95" s="87"/>
      <c r="H95" s="87"/>
      <c r="I95" s="87"/>
      <c r="J95" s="87"/>
      <c r="K95" s="88"/>
      <c r="L95" s="87"/>
      <c r="M95" s="87"/>
      <c r="N95" s="87"/>
      <c r="O95" s="87"/>
      <c r="P95" s="87"/>
      <c r="Q95" s="88"/>
      <c r="R95" s="87"/>
      <c r="S95" s="87"/>
      <c r="T95" s="87"/>
      <c r="U95" s="87"/>
      <c r="V95" s="87"/>
      <c r="W95" s="88"/>
      <c r="X95" s="87"/>
      <c r="Y95" s="87"/>
      <c r="Z95" s="87"/>
      <c r="AA95" s="87"/>
    </row>
    <row r="96" spans="1:27" s="32" customFormat="1" x14ac:dyDescent="0.2">
      <c r="A96" s="76"/>
      <c r="B96" s="33"/>
      <c r="C96" s="83"/>
      <c r="D96" s="87"/>
      <c r="E96" s="88"/>
      <c r="F96" s="87"/>
      <c r="G96" s="87"/>
      <c r="H96" s="87"/>
      <c r="I96" s="87"/>
      <c r="J96" s="87"/>
      <c r="K96" s="88"/>
      <c r="L96" s="87"/>
      <c r="M96" s="87"/>
      <c r="N96" s="87"/>
      <c r="O96" s="87"/>
      <c r="P96" s="87"/>
      <c r="Q96" s="88"/>
      <c r="R96" s="87"/>
      <c r="S96" s="87"/>
      <c r="T96" s="87"/>
      <c r="U96" s="87"/>
      <c r="V96" s="87"/>
      <c r="W96" s="88"/>
      <c r="X96" s="87"/>
      <c r="Y96" s="87"/>
      <c r="Z96" s="87"/>
      <c r="AA96" s="87"/>
    </row>
    <row r="97" spans="1:27" s="32" customFormat="1" x14ac:dyDescent="0.2">
      <c r="A97" s="76"/>
      <c r="B97" s="33"/>
      <c r="C97" s="83"/>
      <c r="D97" s="87"/>
      <c r="E97" s="88"/>
      <c r="F97" s="87"/>
      <c r="G97" s="87"/>
      <c r="H97" s="87"/>
      <c r="I97" s="87"/>
      <c r="J97" s="87"/>
      <c r="K97" s="88"/>
      <c r="L97" s="87"/>
      <c r="M97" s="87"/>
      <c r="N97" s="87"/>
      <c r="O97" s="87"/>
      <c r="P97" s="87"/>
      <c r="Q97" s="88"/>
      <c r="R97" s="87"/>
      <c r="S97" s="87"/>
      <c r="T97" s="87"/>
      <c r="U97" s="87"/>
      <c r="V97" s="87"/>
      <c r="W97" s="88"/>
      <c r="X97" s="87"/>
      <c r="Y97" s="87"/>
      <c r="Z97" s="87"/>
      <c r="AA97" s="87"/>
    </row>
    <row r="98" spans="1:27" s="32" customFormat="1" x14ac:dyDescent="0.2">
      <c r="A98" s="76"/>
      <c r="B98" s="33"/>
      <c r="C98" s="83"/>
      <c r="D98" s="87"/>
      <c r="E98" s="88"/>
      <c r="F98" s="87"/>
      <c r="G98" s="87"/>
      <c r="H98" s="87"/>
      <c r="I98" s="87"/>
      <c r="J98" s="87"/>
      <c r="K98" s="88"/>
      <c r="L98" s="87"/>
      <c r="M98" s="87"/>
      <c r="N98" s="87"/>
      <c r="O98" s="87"/>
      <c r="P98" s="87"/>
      <c r="Q98" s="88"/>
      <c r="R98" s="87"/>
      <c r="S98" s="87"/>
      <c r="T98" s="87"/>
      <c r="U98" s="87"/>
      <c r="V98" s="87"/>
      <c r="W98" s="88"/>
      <c r="X98" s="87"/>
      <c r="Y98" s="87"/>
      <c r="Z98" s="87"/>
      <c r="AA98" s="87"/>
    </row>
    <row r="99" spans="1:27" s="32" customFormat="1" x14ac:dyDescent="0.2">
      <c r="A99" s="76"/>
      <c r="B99" s="33"/>
      <c r="C99" s="83"/>
      <c r="D99" s="87"/>
      <c r="E99" s="88"/>
      <c r="F99" s="87"/>
      <c r="G99" s="87"/>
      <c r="H99" s="87"/>
      <c r="I99" s="87"/>
      <c r="J99" s="87"/>
      <c r="K99" s="88"/>
      <c r="L99" s="87"/>
      <c r="M99" s="87"/>
      <c r="N99" s="87"/>
      <c r="O99" s="87"/>
      <c r="P99" s="87"/>
      <c r="Q99" s="88"/>
      <c r="R99" s="87"/>
      <c r="S99" s="87"/>
      <c r="T99" s="87"/>
      <c r="U99" s="87"/>
      <c r="V99" s="87"/>
      <c r="W99" s="88"/>
      <c r="X99" s="87"/>
      <c r="Y99" s="87"/>
      <c r="Z99" s="87"/>
      <c r="AA99" s="87"/>
    </row>
    <row r="100" spans="1:27" s="32" customFormat="1" x14ac:dyDescent="0.2">
      <c r="A100" s="76"/>
      <c r="B100" s="33"/>
      <c r="C100" s="83"/>
      <c r="D100" s="87"/>
      <c r="E100" s="88"/>
      <c r="F100" s="87"/>
      <c r="G100" s="87"/>
      <c r="H100" s="87"/>
      <c r="I100" s="87"/>
      <c r="J100" s="87"/>
      <c r="K100" s="88"/>
      <c r="L100" s="87"/>
      <c r="M100" s="87"/>
      <c r="N100" s="87"/>
      <c r="O100" s="87"/>
      <c r="P100" s="87"/>
      <c r="Q100" s="88"/>
      <c r="R100" s="87"/>
      <c r="S100" s="87"/>
      <c r="T100" s="87"/>
      <c r="U100" s="87"/>
      <c r="V100" s="87"/>
      <c r="W100" s="88"/>
      <c r="X100" s="87"/>
      <c r="Y100" s="87"/>
      <c r="Z100" s="87"/>
      <c r="AA100" s="87"/>
    </row>
    <row r="101" spans="1:27" s="32" customFormat="1" x14ac:dyDescent="0.2">
      <c r="A101" s="76"/>
      <c r="B101" s="33"/>
      <c r="C101" s="83"/>
      <c r="D101" s="87"/>
      <c r="E101" s="88"/>
      <c r="F101" s="87"/>
      <c r="G101" s="87"/>
      <c r="H101" s="87"/>
      <c r="I101" s="87"/>
      <c r="J101" s="87"/>
      <c r="K101" s="88"/>
      <c r="L101" s="87"/>
      <c r="M101" s="87"/>
      <c r="N101" s="87"/>
      <c r="O101" s="87"/>
      <c r="P101" s="87"/>
      <c r="Q101" s="88"/>
      <c r="R101" s="87"/>
      <c r="S101" s="87"/>
      <c r="T101" s="87"/>
      <c r="U101" s="87"/>
      <c r="V101" s="87"/>
      <c r="W101" s="88"/>
      <c r="X101" s="87"/>
      <c r="Y101" s="87"/>
      <c r="Z101" s="87"/>
      <c r="AA101" s="87"/>
    </row>
    <row r="102" spans="1:27" s="32" customFormat="1" x14ac:dyDescent="0.2">
      <c r="A102" s="76"/>
      <c r="B102" s="33"/>
      <c r="C102" s="83"/>
      <c r="D102" s="87"/>
      <c r="E102" s="88"/>
      <c r="F102" s="87"/>
      <c r="G102" s="87"/>
      <c r="H102" s="87"/>
      <c r="I102" s="87"/>
      <c r="J102" s="87"/>
      <c r="K102" s="88"/>
      <c r="L102" s="87"/>
      <c r="M102" s="87"/>
      <c r="N102" s="87"/>
      <c r="O102" s="87"/>
      <c r="P102" s="87"/>
      <c r="Q102" s="88"/>
      <c r="R102" s="87"/>
      <c r="S102" s="87"/>
      <c r="T102" s="87"/>
      <c r="U102" s="87"/>
      <c r="V102" s="87"/>
      <c r="W102" s="88"/>
      <c r="X102" s="87"/>
      <c r="Y102" s="87"/>
      <c r="Z102" s="87"/>
      <c r="AA102" s="87"/>
    </row>
    <row r="103" spans="1:27" s="32" customFormat="1" x14ac:dyDescent="0.2">
      <c r="A103" s="76"/>
      <c r="B103" s="33"/>
      <c r="C103" s="83"/>
      <c r="D103" s="87"/>
      <c r="E103" s="88"/>
      <c r="F103" s="87"/>
      <c r="G103" s="87"/>
      <c r="H103" s="87"/>
      <c r="I103" s="87"/>
      <c r="J103" s="87"/>
      <c r="K103" s="88"/>
      <c r="L103" s="87"/>
      <c r="M103" s="87"/>
      <c r="N103" s="87"/>
      <c r="O103" s="87"/>
      <c r="P103" s="87"/>
      <c r="Q103" s="88"/>
      <c r="R103" s="87"/>
      <c r="S103" s="87"/>
      <c r="T103" s="87"/>
      <c r="U103" s="87"/>
      <c r="V103" s="87"/>
      <c r="W103" s="88"/>
      <c r="X103" s="87"/>
      <c r="Y103" s="87"/>
      <c r="Z103" s="87"/>
      <c r="AA103" s="87"/>
    </row>
    <row r="104" spans="1:27" s="32" customFormat="1" x14ac:dyDescent="0.2">
      <c r="A104" s="76"/>
      <c r="B104" s="33"/>
      <c r="C104" s="83"/>
      <c r="D104" s="87"/>
      <c r="E104" s="88"/>
      <c r="F104" s="87"/>
      <c r="G104" s="87"/>
      <c r="H104" s="87"/>
      <c r="I104" s="87"/>
      <c r="J104" s="87"/>
      <c r="K104" s="88"/>
      <c r="L104" s="87"/>
      <c r="M104" s="87"/>
      <c r="N104" s="87"/>
      <c r="O104" s="87"/>
      <c r="P104" s="87"/>
      <c r="Q104" s="88"/>
      <c r="R104" s="87"/>
      <c r="S104" s="87"/>
      <c r="T104" s="87"/>
      <c r="U104" s="87"/>
      <c r="V104" s="87"/>
      <c r="W104" s="88"/>
      <c r="X104" s="87"/>
      <c r="Y104" s="87"/>
      <c r="Z104" s="87"/>
      <c r="AA104" s="87"/>
    </row>
    <row r="105" spans="1:27" s="32" customFormat="1" x14ac:dyDescent="0.2">
      <c r="A105" s="76"/>
      <c r="B105" s="33"/>
      <c r="C105" s="83"/>
      <c r="D105" s="87"/>
      <c r="E105" s="88"/>
      <c r="F105" s="87"/>
      <c r="G105" s="87"/>
      <c r="H105" s="87"/>
      <c r="I105" s="87"/>
      <c r="J105" s="87"/>
      <c r="K105" s="88"/>
      <c r="L105" s="87"/>
      <c r="M105" s="87"/>
      <c r="N105" s="87"/>
      <c r="O105" s="87"/>
      <c r="P105" s="87"/>
      <c r="Q105" s="88"/>
      <c r="R105" s="87"/>
      <c r="S105" s="87"/>
      <c r="T105" s="87"/>
      <c r="U105" s="87"/>
      <c r="V105" s="87"/>
      <c r="W105" s="88"/>
      <c r="X105" s="87"/>
      <c r="Y105" s="87"/>
      <c r="Z105" s="87"/>
      <c r="AA105" s="87"/>
    </row>
    <row r="106" spans="1:27" s="32" customFormat="1" x14ac:dyDescent="0.2">
      <c r="A106" s="76"/>
      <c r="B106" s="33"/>
      <c r="C106" s="83"/>
      <c r="D106" s="87"/>
      <c r="E106" s="88"/>
      <c r="F106" s="87"/>
      <c r="G106" s="87"/>
      <c r="H106" s="87"/>
      <c r="I106" s="87"/>
      <c r="J106" s="87"/>
      <c r="K106" s="88"/>
      <c r="L106" s="87"/>
      <c r="M106" s="87"/>
      <c r="N106" s="87"/>
      <c r="O106" s="87"/>
      <c r="P106" s="87"/>
      <c r="Q106" s="88"/>
      <c r="R106" s="87"/>
      <c r="S106" s="87"/>
      <c r="T106" s="87"/>
      <c r="U106" s="87"/>
      <c r="V106" s="87"/>
      <c r="W106" s="88"/>
      <c r="X106" s="87"/>
      <c r="Y106" s="87"/>
      <c r="Z106" s="87"/>
      <c r="AA106" s="87"/>
    </row>
    <row r="107" spans="1:27" s="32" customFormat="1" x14ac:dyDescent="0.2">
      <c r="A107" s="76"/>
      <c r="B107" s="33"/>
      <c r="C107" s="83"/>
      <c r="D107" s="87"/>
      <c r="E107" s="88"/>
      <c r="F107" s="87"/>
      <c r="G107" s="87"/>
      <c r="H107" s="87"/>
      <c r="I107" s="87"/>
      <c r="J107" s="87"/>
      <c r="K107" s="88"/>
      <c r="L107" s="87"/>
      <c r="M107" s="87"/>
      <c r="N107" s="87"/>
      <c r="O107" s="87"/>
      <c r="P107" s="87"/>
      <c r="Q107" s="88"/>
      <c r="R107" s="87"/>
      <c r="S107" s="87"/>
      <c r="T107" s="87"/>
      <c r="U107" s="87"/>
      <c r="V107" s="87"/>
      <c r="W107" s="88"/>
      <c r="X107" s="87"/>
      <c r="Y107" s="87"/>
      <c r="Z107" s="87"/>
      <c r="AA107" s="87"/>
    </row>
    <row r="108" spans="1:27" s="32" customFormat="1" x14ac:dyDescent="0.2">
      <c r="A108" s="76"/>
      <c r="B108" s="33"/>
      <c r="C108" s="83"/>
      <c r="D108" s="87"/>
      <c r="E108" s="88"/>
      <c r="F108" s="87"/>
      <c r="G108" s="87"/>
      <c r="H108" s="87"/>
      <c r="I108" s="87"/>
      <c r="J108" s="87"/>
      <c r="K108" s="88"/>
      <c r="L108" s="87"/>
      <c r="M108" s="87"/>
      <c r="N108" s="87"/>
      <c r="O108" s="87"/>
      <c r="P108" s="87"/>
      <c r="Q108" s="88"/>
      <c r="R108" s="87"/>
      <c r="S108" s="87"/>
      <c r="T108" s="87"/>
      <c r="U108" s="87"/>
      <c r="V108" s="87"/>
      <c r="W108" s="88"/>
      <c r="X108" s="87"/>
      <c r="Y108" s="87"/>
      <c r="Z108" s="87"/>
      <c r="AA108" s="87"/>
    </row>
    <row r="109" spans="1:27" s="32" customFormat="1" x14ac:dyDescent="0.2">
      <c r="A109" s="76"/>
      <c r="B109" s="33"/>
      <c r="C109" s="83"/>
      <c r="D109" s="87"/>
      <c r="E109" s="88"/>
      <c r="F109" s="87"/>
      <c r="G109" s="87"/>
      <c r="H109" s="87"/>
      <c r="I109" s="87"/>
      <c r="J109" s="87"/>
      <c r="K109" s="88"/>
      <c r="L109" s="87"/>
      <c r="M109" s="87"/>
      <c r="N109" s="87"/>
      <c r="O109" s="87"/>
      <c r="P109" s="87"/>
      <c r="Q109" s="88"/>
      <c r="R109" s="87"/>
      <c r="S109" s="87"/>
      <c r="T109" s="87"/>
      <c r="U109" s="87"/>
      <c r="V109" s="87"/>
      <c r="W109" s="88"/>
      <c r="X109" s="87"/>
      <c r="Y109" s="87"/>
      <c r="Z109" s="87"/>
      <c r="AA109" s="87"/>
    </row>
    <row r="110" spans="1:27" s="32" customFormat="1" x14ac:dyDescent="0.2">
      <c r="A110" s="76"/>
      <c r="B110" s="33"/>
      <c r="C110" s="83"/>
      <c r="D110" s="87"/>
      <c r="E110" s="88"/>
      <c r="F110" s="87"/>
      <c r="G110" s="87"/>
      <c r="H110" s="87"/>
      <c r="I110" s="87"/>
      <c r="J110" s="87"/>
      <c r="K110" s="88"/>
      <c r="L110" s="87"/>
      <c r="M110" s="87"/>
      <c r="N110" s="87"/>
      <c r="O110" s="87"/>
      <c r="P110" s="87"/>
      <c r="Q110" s="88"/>
      <c r="R110" s="87"/>
      <c r="S110" s="87"/>
      <c r="T110" s="87"/>
      <c r="U110" s="87"/>
      <c r="V110" s="87"/>
      <c r="W110" s="88"/>
      <c r="X110" s="87"/>
      <c r="Y110" s="87"/>
      <c r="Z110" s="87"/>
      <c r="AA110" s="87"/>
    </row>
    <row r="111" spans="1:27" s="32" customFormat="1" x14ac:dyDescent="0.2">
      <c r="A111" s="76"/>
      <c r="B111" s="33"/>
      <c r="C111" s="83"/>
      <c r="D111" s="87"/>
      <c r="E111" s="88"/>
      <c r="F111" s="87"/>
      <c r="G111" s="87"/>
      <c r="H111" s="87"/>
      <c r="I111" s="87"/>
      <c r="J111" s="87"/>
      <c r="K111" s="88"/>
      <c r="L111" s="87"/>
      <c r="M111" s="87"/>
      <c r="N111" s="87"/>
      <c r="O111" s="87"/>
      <c r="P111" s="87"/>
      <c r="Q111" s="88"/>
      <c r="R111" s="87"/>
      <c r="S111" s="87"/>
      <c r="T111" s="87"/>
      <c r="U111" s="87"/>
      <c r="V111" s="87"/>
      <c r="W111" s="88"/>
      <c r="X111" s="87"/>
      <c r="Y111" s="87"/>
      <c r="Z111" s="87"/>
      <c r="AA111" s="87"/>
    </row>
    <row r="112" spans="1:27" s="32" customFormat="1" x14ac:dyDescent="0.2">
      <c r="A112" s="76"/>
      <c r="B112" s="33"/>
      <c r="C112" s="83"/>
      <c r="D112" s="87"/>
      <c r="E112" s="88"/>
      <c r="F112" s="87"/>
      <c r="G112" s="87"/>
      <c r="H112" s="87"/>
      <c r="I112" s="87"/>
      <c r="J112" s="87"/>
      <c r="K112" s="88"/>
      <c r="L112" s="87"/>
      <c r="M112" s="87"/>
      <c r="N112" s="87"/>
      <c r="O112" s="87"/>
      <c r="P112" s="87"/>
      <c r="Q112" s="88"/>
      <c r="R112" s="87"/>
      <c r="S112" s="87"/>
      <c r="T112" s="87"/>
      <c r="U112" s="87"/>
      <c r="V112" s="87"/>
      <c r="W112" s="88"/>
      <c r="X112" s="87"/>
      <c r="Y112" s="87"/>
      <c r="Z112" s="87"/>
      <c r="AA112" s="87"/>
    </row>
    <row r="113" spans="1:27" s="32" customFormat="1" x14ac:dyDescent="0.2">
      <c r="A113" s="76"/>
      <c r="B113" s="33"/>
      <c r="C113" s="83"/>
      <c r="D113" s="87"/>
      <c r="E113" s="88"/>
      <c r="F113" s="87"/>
      <c r="G113" s="87"/>
      <c r="H113" s="87"/>
      <c r="I113" s="87"/>
      <c r="J113" s="87"/>
      <c r="K113" s="88"/>
      <c r="L113" s="87"/>
      <c r="M113" s="87"/>
      <c r="N113" s="87"/>
      <c r="O113" s="87"/>
      <c r="P113" s="87"/>
      <c r="Q113" s="88"/>
      <c r="R113" s="87"/>
      <c r="S113" s="87"/>
      <c r="T113" s="87"/>
      <c r="U113" s="87"/>
      <c r="V113" s="87"/>
      <c r="W113" s="88"/>
      <c r="X113" s="87"/>
      <c r="Y113" s="87"/>
      <c r="Z113" s="87"/>
      <c r="AA113" s="87"/>
    </row>
    <row r="114" spans="1:27" s="32" customFormat="1" x14ac:dyDescent="0.2">
      <c r="A114" s="76"/>
      <c r="B114" s="33"/>
      <c r="C114" s="83"/>
      <c r="D114" s="87"/>
      <c r="E114" s="88"/>
      <c r="F114" s="87"/>
      <c r="G114" s="87"/>
      <c r="H114" s="87"/>
      <c r="I114" s="87"/>
      <c r="J114" s="87"/>
      <c r="K114" s="88"/>
      <c r="L114" s="87"/>
      <c r="M114" s="87"/>
      <c r="N114" s="87"/>
      <c r="O114" s="87"/>
      <c r="P114" s="87"/>
      <c r="Q114" s="88"/>
      <c r="R114" s="87"/>
      <c r="S114" s="87"/>
      <c r="T114" s="87"/>
      <c r="U114" s="87"/>
      <c r="V114" s="87"/>
      <c r="W114" s="88"/>
      <c r="X114" s="87"/>
      <c r="Y114" s="87"/>
      <c r="Z114" s="87"/>
      <c r="AA114" s="87"/>
    </row>
    <row r="115" spans="1:27" s="32" customFormat="1" x14ac:dyDescent="0.2">
      <c r="A115" s="76"/>
      <c r="B115" s="33"/>
      <c r="C115" s="83"/>
      <c r="D115" s="87"/>
      <c r="E115" s="88"/>
      <c r="F115" s="87"/>
      <c r="G115" s="87"/>
      <c r="H115" s="87"/>
      <c r="I115" s="87"/>
      <c r="J115" s="87"/>
      <c r="K115" s="88"/>
      <c r="L115" s="87"/>
      <c r="M115" s="87"/>
      <c r="N115" s="87"/>
      <c r="O115" s="87"/>
      <c r="P115" s="87"/>
      <c r="Q115" s="88"/>
      <c r="R115" s="87"/>
      <c r="S115" s="87"/>
      <c r="T115" s="87"/>
      <c r="U115" s="87"/>
      <c r="V115" s="87"/>
      <c r="W115" s="88"/>
      <c r="X115" s="87"/>
      <c r="Y115" s="87"/>
      <c r="Z115" s="87"/>
      <c r="AA115" s="87"/>
    </row>
    <row r="116" spans="1:27" s="32" customFormat="1" x14ac:dyDescent="0.2">
      <c r="A116" s="76"/>
      <c r="B116" s="33"/>
      <c r="C116" s="83"/>
      <c r="D116" s="87"/>
      <c r="E116" s="88"/>
      <c r="F116" s="87"/>
      <c r="G116" s="87"/>
      <c r="H116" s="87"/>
      <c r="I116" s="87"/>
      <c r="J116" s="87"/>
      <c r="K116" s="88"/>
      <c r="L116" s="87"/>
      <c r="M116" s="87"/>
      <c r="N116" s="87"/>
      <c r="O116" s="87"/>
      <c r="P116" s="87"/>
      <c r="Q116" s="88"/>
      <c r="R116" s="87"/>
      <c r="S116" s="87"/>
      <c r="T116" s="87"/>
      <c r="U116" s="87"/>
      <c r="V116" s="87"/>
      <c r="W116" s="88"/>
      <c r="X116" s="87"/>
      <c r="Y116" s="87"/>
      <c r="Z116" s="87"/>
      <c r="AA116" s="87"/>
    </row>
    <row r="117" spans="1:27" s="32" customFormat="1" x14ac:dyDescent="0.2">
      <c r="A117" s="76"/>
      <c r="B117" s="33"/>
      <c r="C117" s="83"/>
      <c r="D117" s="87"/>
      <c r="E117" s="88"/>
      <c r="F117" s="87"/>
      <c r="G117" s="87"/>
      <c r="H117" s="87"/>
      <c r="I117" s="87"/>
      <c r="J117" s="87"/>
      <c r="K117" s="88"/>
      <c r="L117" s="87"/>
      <c r="M117" s="87"/>
      <c r="N117" s="87"/>
      <c r="O117" s="87"/>
      <c r="P117" s="87"/>
      <c r="Q117" s="88"/>
      <c r="R117" s="87"/>
      <c r="S117" s="87"/>
      <c r="T117" s="87"/>
      <c r="U117" s="87"/>
      <c r="V117" s="87"/>
      <c r="W117" s="88"/>
      <c r="X117" s="87"/>
      <c r="Y117" s="87"/>
      <c r="Z117" s="87"/>
      <c r="AA117" s="87"/>
    </row>
    <row r="118" spans="1:27" s="32" customFormat="1" x14ac:dyDescent="0.2">
      <c r="A118" s="76"/>
      <c r="B118" s="33"/>
      <c r="C118" s="83"/>
      <c r="D118" s="87"/>
      <c r="E118" s="88"/>
      <c r="F118" s="87"/>
      <c r="G118" s="87"/>
      <c r="H118" s="87"/>
      <c r="I118" s="87"/>
      <c r="J118" s="87"/>
      <c r="K118" s="88"/>
      <c r="L118" s="87"/>
      <c r="M118" s="87"/>
      <c r="N118" s="87"/>
      <c r="O118" s="87"/>
      <c r="P118" s="87"/>
      <c r="Q118" s="88"/>
      <c r="R118" s="87"/>
      <c r="S118" s="87"/>
      <c r="T118" s="87"/>
      <c r="U118" s="87"/>
      <c r="V118" s="87"/>
      <c r="W118" s="88"/>
      <c r="X118" s="87"/>
      <c r="Y118" s="87"/>
      <c r="Z118" s="87"/>
      <c r="AA118" s="87"/>
    </row>
    <row r="119" spans="1:27" s="32" customFormat="1" x14ac:dyDescent="0.2">
      <c r="A119" s="76"/>
      <c r="B119" s="33"/>
      <c r="C119" s="83"/>
      <c r="D119" s="87"/>
      <c r="E119" s="88"/>
      <c r="F119" s="87"/>
      <c r="G119" s="87"/>
      <c r="H119" s="87"/>
      <c r="I119" s="87"/>
      <c r="J119" s="87"/>
      <c r="K119" s="88"/>
      <c r="L119" s="87"/>
      <c r="M119" s="87"/>
      <c r="N119" s="87"/>
      <c r="O119" s="87"/>
      <c r="P119" s="87"/>
      <c r="Q119" s="88"/>
      <c r="R119" s="87"/>
      <c r="S119" s="87"/>
      <c r="T119" s="87"/>
      <c r="U119" s="87"/>
      <c r="V119" s="87"/>
      <c r="W119" s="88"/>
      <c r="X119" s="87"/>
      <c r="Y119" s="87"/>
      <c r="Z119" s="87"/>
      <c r="AA119" s="87"/>
    </row>
    <row r="120" spans="1:27" s="32" customFormat="1" x14ac:dyDescent="0.2">
      <c r="A120" s="76"/>
      <c r="B120" s="33"/>
      <c r="C120" s="83"/>
      <c r="D120" s="87"/>
      <c r="E120" s="88"/>
      <c r="F120" s="87"/>
      <c r="G120" s="87"/>
      <c r="H120" s="87"/>
      <c r="I120" s="87"/>
      <c r="J120" s="87"/>
      <c r="K120" s="88"/>
      <c r="L120" s="87"/>
      <c r="M120" s="87"/>
      <c r="N120" s="87"/>
      <c r="O120" s="87"/>
      <c r="P120" s="87"/>
      <c r="Q120" s="88"/>
      <c r="R120" s="87"/>
      <c r="S120" s="87"/>
      <c r="T120" s="87"/>
      <c r="U120" s="87"/>
      <c r="V120" s="87"/>
      <c r="W120" s="88"/>
      <c r="X120" s="87"/>
      <c r="Y120" s="87"/>
      <c r="Z120" s="87"/>
      <c r="AA120" s="87"/>
    </row>
    <row r="121" spans="1:27" s="32" customFormat="1" x14ac:dyDescent="0.2">
      <c r="A121" s="76"/>
      <c r="B121" s="33"/>
      <c r="C121" s="83"/>
      <c r="D121" s="87"/>
      <c r="E121" s="88"/>
      <c r="F121" s="87"/>
      <c r="G121" s="87"/>
      <c r="H121" s="87"/>
      <c r="I121" s="87"/>
      <c r="J121" s="87"/>
      <c r="K121" s="88"/>
      <c r="L121" s="87"/>
      <c r="M121" s="87"/>
      <c r="N121" s="87"/>
      <c r="O121" s="87"/>
      <c r="P121" s="87"/>
      <c r="Q121" s="88"/>
      <c r="R121" s="87"/>
      <c r="S121" s="87"/>
      <c r="T121" s="87"/>
      <c r="U121" s="87"/>
      <c r="V121" s="87"/>
      <c r="W121" s="88"/>
      <c r="X121" s="87"/>
      <c r="Y121" s="87"/>
      <c r="Z121" s="87"/>
      <c r="AA121" s="87"/>
    </row>
    <row r="122" spans="1:27" s="32" customFormat="1" x14ac:dyDescent="0.2">
      <c r="A122" s="76"/>
      <c r="B122" s="33"/>
      <c r="C122" s="83"/>
      <c r="D122" s="87"/>
      <c r="E122" s="88"/>
      <c r="F122" s="87"/>
      <c r="G122" s="87"/>
      <c r="H122" s="87"/>
      <c r="I122" s="87"/>
      <c r="J122" s="87"/>
      <c r="K122" s="88"/>
      <c r="L122" s="87"/>
      <c r="M122" s="87"/>
      <c r="N122" s="87"/>
      <c r="O122" s="87"/>
      <c r="P122" s="87"/>
      <c r="Q122" s="88"/>
      <c r="R122" s="87"/>
      <c r="S122" s="87"/>
      <c r="T122" s="87"/>
      <c r="U122" s="87"/>
      <c r="V122" s="87"/>
      <c r="W122" s="88"/>
      <c r="X122" s="87"/>
      <c r="Y122" s="87"/>
      <c r="Z122" s="87"/>
      <c r="AA122" s="87"/>
    </row>
    <row r="123" spans="1:27" s="32" customFormat="1" x14ac:dyDescent="0.2">
      <c r="A123" s="76"/>
      <c r="B123" s="33"/>
      <c r="C123" s="83"/>
      <c r="D123" s="87"/>
      <c r="E123" s="88"/>
      <c r="F123" s="87"/>
      <c r="G123" s="87"/>
      <c r="H123" s="87"/>
      <c r="I123" s="87"/>
      <c r="J123" s="87"/>
      <c r="K123" s="88"/>
      <c r="L123" s="87"/>
      <c r="M123" s="87"/>
      <c r="N123" s="87"/>
      <c r="O123" s="87"/>
      <c r="P123" s="87"/>
      <c r="Q123" s="88"/>
      <c r="R123" s="87"/>
      <c r="S123" s="87"/>
      <c r="T123" s="87"/>
      <c r="U123" s="87"/>
      <c r="V123" s="87"/>
      <c r="W123" s="88"/>
      <c r="X123" s="87"/>
      <c r="Y123" s="87"/>
      <c r="Z123" s="87"/>
      <c r="AA123" s="87"/>
    </row>
    <row r="124" spans="1:27" s="32" customFormat="1" x14ac:dyDescent="0.2">
      <c r="A124" s="76"/>
      <c r="B124" s="33"/>
      <c r="C124" s="83"/>
      <c r="D124" s="87"/>
      <c r="E124" s="88"/>
      <c r="F124" s="87"/>
      <c r="G124" s="87"/>
      <c r="H124" s="87"/>
      <c r="I124" s="87"/>
      <c r="J124" s="87"/>
      <c r="K124" s="88"/>
      <c r="L124" s="87"/>
      <c r="M124" s="87"/>
      <c r="N124" s="87"/>
      <c r="O124" s="87"/>
      <c r="P124" s="87"/>
      <c r="Q124" s="88"/>
      <c r="R124" s="87"/>
      <c r="S124" s="87"/>
      <c r="T124" s="87"/>
      <c r="U124" s="87"/>
      <c r="V124" s="87"/>
      <c r="W124" s="88"/>
      <c r="X124" s="87"/>
      <c r="Y124" s="87"/>
      <c r="Z124" s="87"/>
      <c r="AA124" s="87"/>
    </row>
    <row r="125" spans="1:27" s="32" customFormat="1" x14ac:dyDescent="0.2">
      <c r="A125" s="76"/>
      <c r="B125" s="33"/>
      <c r="C125" s="83"/>
      <c r="D125" s="87"/>
      <c r="E125" s="88"/>
      <c r="F125" s="87"/>
      <c r="G125" s="87"/>
      <c r="H125" s="87"/>
      <c r="I125" s="87"/>
      <c r="J125" s="87"/>
      <c r="K125" s="88"/>
      <c r="L125" s="87"/>
      <c r="M125" s="87"/>
      <c r="N125" s="87"/>
      <c r="O125" s="87"/>
      <c r="P125" s="87"/>
      <c r="Q125" s="88"/>
      <c r="R125" s="87"/>
      <c r="S125" s="87"/>
      <c r="T125" s="87"/>
      <c r="U125" s="87"/>
      <c r="V125" s="87"/>
      <c r="W125" s="88"/>
      <c r="X125" s="87"/>
      <c r="Y125" s="87"/>
      <c r="Z125" s="87"/>
      <c r="AA125" s="87"/>
    </row>
    <row r="126" spans="1:27" s="32" customFormat="1" x14ac:dyDescent="0.2">
      <c r="A126" s="76"/>
      <c r="B126" s="33"/>
      <c r="C126" s="83"/>
      <c r="D126" s="87"/>
      <c r="E126" s="88"/>
      <c r="F126" s="87"/>
      <c r="G126" s="87"/>
      <c r="H126" s="87"/>
      <c r="I126" s="87"/>
      <c r="J126" s="87"/>
      <c r="K126" s="88"/>
      <c r="L126" s="87"/>
      <c r="M126" s="87"/>
      <c r="N126" s="87"/>
      <c r="O126" s="87"/>
      <c r="P126" s="87"/>
      <c r="Q126" s="88"/>
      <c r="R126" s="87"/>
      <c r="S126" s="87"/>
      <c r="T126" s="87"/>
      <c r="U126" s="87"/>
      <c r="V126" s="87"/>
      <c r="W126" s="88"/>
      <c r="X126" s="87"/>
      <c r="Y126" s="87"/>
      <c r="Z126" s="87"/>
      <c r="AA126" s="87"/>
    </row>
    <row r="127" spans="1:27" s="32" customFormat="1" x14ac:dyDescent="0.2">
      <c r="A127" s="76"/>
      <c r="B127" s="33"/>
      <c r="C127" s="83"/>
      <c r="D127" s="87"/>
      <c r="E127" s="88"/>
      <c r="F127" s="87"/>
      <c r="G127" s="87"/>
      <c r="H127" s="87"/>
      <c r="I127" s="87"/>
      <c r="J127" s="87"/>
      <c r="K127" s="88"/>
      <c r="L127" s="87"/>
      <c r="M127" s="87"/>
      <c r="N127" s="87"/>
      <c r="O127" s="87"/>
      <c r="P127" s="87"/>
      <c r="Q127" s="88"/>
      <c r="R127" s="87"/>
      <c r="S127" s="87"/>
      <c r="T127" s="87"/>
      <c r="U127" s="87"/>
      <c r="V127" s="87"/>
      <c r="W127" s="88"/>
      <c r="X127" s="87"/>
      <c r="Y127" s="87"/>
      <c r="Z127" s="87"/>
      <c r="AA127" s="87"/>
    </row>
    <row r="128" spans="1:27" s="32" customFormat="1" x14ac:dyDescent="0.2">
      <c r="A128" s="76"/>
      <c r="B128" s="33"/>
      <c r="C128" s="83"/>
      <c r="D128" s="87"/>
      <c r="E128" s="88"/>
      <c r="F128" s="87"/>
      <c r="G128" s="87"/>
      <c r="H128" s="87"/>
      <c r="I128" s="87"/>
      <c r="J128" s="87"/>
      <c r="K128" s="88"/>
      <c r="L128" s="87"/>
      <c r="M128" s="87"/>
      <c r="N128" s="87"/>
      <c r="O128" s="87"/>
      <c r="P128" s="87"/>
      <c r="Q128" s="88"/>
      <c r="R128" s="87"/>
      <c r="S128" s="87"/>
      <c r="T128" s="87"/>
      <c r="U128" s="87"/>
      <c r="V128" s="87"/>
      <c r="W128" s="88"/>
      <c r="X128" s="87"/>
      <c r="Y128" s="87"/>
      <c r="Z128" s="87"/>
      <c r="AA128" s="87"/>
    </row>
    <row r="129" spans="1:27" s="32" customFormat="1" x14ac:dyDescent="0.2">
      <c r="A129" s="76"/>
      <c r="B129" s="33"/>
      <c r="C129" s="83"/>
      <c r="D129" s="87"/>
      <c r="E129" s="88"/>
      <c r="F129" s="87"/>
      <c r="G129" s="87"/>
      <c r="H129" s="87"/>
      <c r="I129" s="87"/>
      <c r="J129" s="87"/>
      <c r="K129" s="88"/>
      <c r="L129" s="87"/>
      <c r="M129" s="87"/>
      <c r="N129" s="87"/>
      <c r="O129" s="87"/>
      <c r="P129" s="87"/>
      <c r="Q129" s="88"/>
      <c r="R129" s="87"/>
      <c r="S129" s="87"/>
      <c r="T129" s="87"/>
      <c r="U129" s="87"/>
      <c r="V129" s="87"/>
      <c r="W129" s="88"/>
      <c r="X129" s="87"/>
      <c r="Y129" s="87"/>
      <c r="Z129" s="87"/>
      <c r="AA129" s="87"/>
    </row>
    <row r="130" spans="1:27" s="32" customFormat="1" x14ac:dyDescent="0.2">
      <c r="A130" s="76"/>
      <c r="B130" s="33"/>
      <c r="C130" s="83"/>
      <c r="D130" s="87"/>
      <c r="E130" s="88"/>
      <c r="F130" s="87"/>
      <c r="G130" s="87"/>
      <c r="H130" s="87"/>
      <c r="I130" s="87"/>
      <c r="J130" s="87"/>
      <c r="K130" s="88"/>
      <c r="L130" s="87"/>
      <c r="M130" s="87"/>
      <c r="N130" s="87"/>
      <c r="O130" s="87"/>
      <c r="P130" s="87"/>
      <c r="Q130" s="88"/>
      <c r="R130" s="87"/>
      <c r="S130" s="87"/>
      <c r="T130" s="87"/>
      <c r="U130" s="87"/>
      <c r="V130" s="87"/>
      <c r="W130" s="88"/>
      <c r="X130" s="87"/>
      <c r="Y130" s="87"/>
      <c r="Z130" s="87"/>
      <c r="AA130" s="87"/>
    </row>
    <row r="131" spans="1:27" s="32" customFormat="1" x14ac:dyDescent="0.2">
      <c r="A131" s="76"/>
      <c r="B131" s="33"/>
      <c r="C131" s="83"/>
      <c r="D131" s="87"/>
      <c r="E131" s="88"/>
      <c r="F131" s="87"/>
      <c r="G131" s="87"/>
      <c r="H131" s="87"/>
      <c r="I131" s="87"/>
      <c r="J131" s="87"/>
      <c r="K131" s="88"/>
      <c r="L131" s="87"/>
      <c r="M131" s="87"/>
      <c r="N131" s="87"/>
      <c r="O131" s="87"/>
      <c r="P131" s="87"/>
      <c r="Q131" s="88"/>
      <c r="R131" s="87"/>
      <c r="S131" s="87"/>
      <c r="T131" s="87"/>
      <c r="U131" s="87"/>
      <c r="V131" s="87"/>
      <c r="W131" s="88"/>
      <c r="X131" s="87"/>
      <c r="Y131" s="87"/>
      <c r="Z131" s="87"/>
      <c r="AA131" s="87"/>
    </row>
    <row r="132" spans="1:27" s="32" customFormat="1" x14ac:dyDescent="0.2">
      <c r="A132" s="76"/>
      <c r="B132" s="33"/>
      <c r="C132" s="83"/>
      <c r="D132" s="87"/>
      <c r="E132" s="88"/>
      <c r="F132" s="87"/>
      <c r="G132" s="87"/>
      <c r="H132" s="87"/>
      <c r="I132" s="87"/>
      <c r="J132" s="87"/>
      <c r="K132" s="88"/>
      <c r="L132" s="87"/>
      <c r="M132" s="87"/>
      <c r="N132" s="87"/>
      <c r="O132" s="87"/>
      <c r="P132" s="87"/>
      <c r="Q132" s="88"/>
      <c r="R132" s="87"/>
      <c r="S132" s="87"/>
      <c r="T132" s="87"/>
      <c r="U132" s="87"/>
      <c r="V132" s="87"/>
      <c r="W132" s="88"/>
      <c r="X132" s="87"/>
      <c r="Y132" s="87"/>
      <c r="Z132" s="87"/>
      <c r="AA132" s="87"/>
    </row>
    <row r="133" spans="1:27" s="32" customFormat="1" x14ac:dyDescent="0.2">
      <c r="A133" s="76"/>
      <c r="B133" s="33"/>
      <c r="C133" s="83"/>
      <c r="D133" s="87"/>
      <c r="E133" s="88"/>
      <c r="F133" s="87"/>
      <c r="G133" s="87"/>
      <c r="H133" s="87"/>
      <c r="I133" s="87"/>
      <c r="J133" s="87"/>
      <c r="K133" s="88"/>
      <c r="L133" s="87"/>
      <c r="M133" s="87"/>
      <c r="N133" s="87"/>
      <c r="O133" s="87"/>
      <c r="P133" s="87"/>
      <c r="Q133" s="88"/>
      <c r="R133" s="87"/>
      <c r="S133" s="87"/>
      <c r="T133" s="87"/>
      <c r="U133" s="87"/>
      <c r="V133" s="87"/>
      <c r="W133" s="88"/>
      <c r="X133" s="87"/>
      <c r="Y133" s="87"/>
      <c r="Z133" s="87"/>
      <c r="AA133" s="87"/>
    </row>
    <row r="134" spans="1:27" s="32" customFormat="1" x14ac:dyDescent="0.2">
      <c r="A134" s="76"/>
      <c r="B134" s="33"/>
      <c r="C134" s="83"/>
      <c r="D134" s="87"/>
      <c r="E134" s="88"/>
      <c r="F134" s="87"/>
      <c r="G134" s="87"/>
      <c r="H134" s="87"/>
      <c r="I134" s="87"/>
      <c r="J134" s="87"/>
      <c r="K134" s="88"/>
      <c r="L134" s="87"/>
      <c r="M134" s="87"/>
      <c r="N134" s="87"/>
      <c r="O134" s="87"/>
      <c r="P134" s="87"/>
      <c r="Q134" s="88"/>
      <c r="R134" s="87"/>
      <c r="S134" s="87"/>
      <c r="T134" s="87"/>
      <c r="U134" s="87"/>
      <c r="V134" s="87"/>
      <c r="W134" s="88"/>
      <c r="X134" s="87"/>
      <c r="Y134" s="87"/>
      <c r="Z134" s="87"/>
      <c r="AA134" s="87"/>
    </row>
    <row r="135" spans="1:27" s="32" customFormat="1" x14ac:dyDescent="0.2">
      <c r="A135" s="76"/>
      <c r="B135" s="33"/>
      <c r="C135" s="83"/>
      <c r="D135" s="87"/>
      <c r="E135" s="88"/>
      <c r="F135" s="87"/>
      <c r="G135" s="87"/>
      <c r="H135" s="87"/>
      <c r="I135" s="87"/>
      <c r="J135" s="87"/>
      <c r="K135" s="88"/>
      <c r="L135" s="87"/>
      <c r="M135" s="87"/>
      <c r="N135" s="87"/>
      <c r="O135" s="87"/>
      <c r="P135" s="87"/>
      <c r="Q135" s="88"/>
      <c r="R135" s="87"/>
      <c r="S135" s="87"/>
      <c r="T135" s="87"/>
      <c r="U135" s="87"/>
      <c r="V135" s="87"/>
      <c r="W135" s="88"/>
      <c r="X135" s="87"/>
      <c r="Y135" s="87"/>
      <c r="Z135" s="87"/>
      <c r="AA135" s="87"/>
    </row>
    <row r="136" spans="1:27" s="32" customFormat="1" x14ac:dyDescent="0.2">
      <c r="A136" s="76"/>
      <c r="B136" s="33"/>
      <c r="C136" s="83"/>
      <c r="D136" s="87"/>
      <c r="E136" s="88"/>
      <c r="F136" s="87"/>
      <c r="G136" s="87"/>
      <c r="H136" s="87"/>
      <c r="I136" s="87"/>
      <c r="J136" s="87"/>
      <c r="K136" s="88"/>
      <c r="L136" s="87"/>
      <c r="M136" s="87"/>
      <c r="N136" s="87"/>
      <c r="O136" s="87"/>
      <c r="P136" s="87"/>
      <c r="Q136" s="88"/>
      <c r="R136" s="87"/>
      <c r="S136" s="87"/>
      <c r="T136" s="87"/>
      <c r="U136" s="87"/>
      <c r="V136" s="87"/>
      <c r="W136" s="88"/>
      <c r="X136" s="87"/>
      <c r="Y136" s="87"/>
      <c r="Z136" s="87"/>
      <c r="AA136" s="87"/>
    </row>
    <row r="137" spans="1:27" s="32" customFormat="1" x14ac:dyDescent="0.2">
      <c r="A137" s="76"/>
      <c r="B137" s="33"/>
      <c r="C137" s="83"/>
      <c r="D137" s="87"/>
      <c r="E137" s="88"/>
      <c r="F137" s="87"/>
      <c r="G137" s="87"/>
      <c r="H137" s="87"/>
      <c r="I137" s="87"/>
      <c r="J137" s="87"/>
      <c r="K137" s="88"/>
      <c r="L137" s="87"/>
      <c r="M137" s="87"/>
      <c r="N137" s="87"/>
      <c r="O137" s="87"/>
      <c r="P137" s="87"/>
      <c r="Q137" s="88"/>
      <c r="R137" s="87"/>
      <c r="S137" s="87"/>
      <c r="T137" s="87"/>
      <c r="U137" s="87"/>
      <c r="V137" s="87"/>
      <c r="W137" s="88"/>
      <c r="X137" s="87"/>
      <c r="Y137" s="87"/>
      <c r="Z137" s="87"/>
      <c r="AA137" s="87"/>
    </row>
    <row r="138" spans="1:27" s="32" customFormat="1" x14ac:dyDescent="0.2">
      <c r="A138" s="76"/>
      <c r="B138" s="33"/>
      <c r="C138" s="83"/>
      <c r="D138" s="87"/>
      <c r="E138" s="88"/>
      <c r="F138" s="87"/>
      <c r="G138" s="87"/>
      <c r="H138" s="87"/>
      <c r="I138" s="87"/>
      <c r="J138" s="87"/>
      <c r="K138" s="88"/>
      <c r="L138" s="87"/>
      <c r="M138" s="87"/>
      <c r="N138" s="87"/>
      <c r="O138" s="87"/>
      <c r="P138" s="87"/>
      <c r="Q138" s="88"/>
      <c r="R138" s="87"/>
      <c r="S138" s="87"/>
      <c r="T138" s="87"/>
      <c r="U138" s="87"/>
      <c r="V138" s="87"/>
      <c r="W138" s="88"/>
      <c r="X138" s="87"/>
      <c r="Y138" s="87"/>
      <c r="Z138" s="87"/>
      <c r="AA138" s="87"/>
    </row>
    <row r="139" spans="1:27" s="32" customFormat="1" x14ac:dyDescent="0.2">
      <c r="A139" s="76"/>
      <c r="B139" s="33"/>
      <c r="C139" s="83"/>
      <c r="D139" s="87"/>
      <c r="E139" s="88"/>
      <c r="F139" s="87"/>
      <c r="G139" s="87"/>
      <c r="H139" s="87"/>
      <c r="I139" s="87"/>
      <c r="J139" s="87"/>
      <c r="K139" s="88"/>
      <c r="L139" s="87"/>
      <c r="M139" s="87"/>
      <c r="N139" s="87"/>
      <c r="O139" s="87"/>
      <c r="P139" s="87"/>
      <c r="Q139" s="88"/>
      <c r="R139" s="87"/>
      <c r="S139" s="87"/>
      <c r="T139" s="87"/>
      <c r="U139" s="87"/>
      <c r="V139" s="87"/>
      <c r="W139" s="88"/>
      <c r="X139" s="87"/>
      <c r="Y139" s="87"/>
      <c r="Z139" s="87"/>
      <c r="AA139" s="87"/>
    </row>
    <row r="140" spans="1:27" s="32" customFormat="1" x14ac:dyDescent="0.2">
      <c r="A140" s="76"/>
      <c r="B140" s="33"/>
      <c r="C140" s="83"/>
      <c r="D140" s="87"/>
      <c r="E140" s="88"/>
      <c r="F140" s="87"/>
      <c r="G140" s="87"/>
      <c r="H140" s="87"/>
      <c r="I140" s="87"/>
      <c r="J140" s="87"/>
      <c r="K140" s="88"/>
      <c r="L140" s="87"/>
      <c r="M140" s="87"/>
      <c r="N140" s="87"/>
      <c r="O140" s="87"/>
      <c r="P140" s="87"/>
      <c r="Q140" s="88"/>
      <c r="R140" s="87"/>
      <c r="S140" s="87"/>
      <c r="T140" s="87"/>
      <c r="U140" s="87"/>
      <c r="V140" s="87"/>
      <c r="W140" s="88"/>
      <c r="X140" s="87"/>
      <c r="Y140" s="87"/>
      <c r="Z140" s="87"/>
      <c r="AA140" s="87"/>
    </row>
    <row r="141" spans="1:27" s="32" customFormat="1" x14ac:dyDescent="0.2">
      <c r="A141" s="76"/>
      <c r="B141" s="33"/>
      <c r="C141" s="83"/>
      <c r="D141" s="87"/>
      <c r="E141" s="88"/>
      <c r="F141" s="87"/>
      <c r="G141" s="87"/>
      <c r="H141" s="87"/>
      <c r="I141" s="87"/>
      <c r="J141" s="87"/>
      <c r="K141" s="88"/>
      <c r="L141" s="87"/>
      <c r="M141" s="87"/>
      <c r="N141" s="87"/>
      <c r="O141" s="87"/>
      <c r="P141" s="87"/>
      <c r="Q141" s="88"/>
      <c r="R141" s="87"/>
      <c r="S141" s="87"/>
      <c r="T141" s="87"/>
      <c r="U141" s="87"/>
      <c r="V141" s="87"/>
      <c r="W141" s="88"/>
      <c r="X141" s="87"/>
      <c r="Y141" s="87"/>
      <c r="Z141" s="87"/>
      <c r="AA141" s="87"/>
    </row>
    <row r="142" spans="1:27" s="32" customFormat="1" x14ac:dyDescent="0.2">
      <c r="A142" s="76"/>
      <c r="B142" s="33"/>
      <c r="C142" s="83"/>
      <c r="D142" s="87"/>
      <c r="E142" s="88"/>
      <c r="F142" s="87"/>
      <c r="G142" s="87"/>
      <c r="H142" s="87"/>
      <c r="I142" s="87"/>
      <c r="J142" s="87"/>
      <c r="K142" s="88"/>
      <c r="L142" s="87"/>
      <c r="M142" s="87"/>
      <c r="N142" s="87"/>
      <c r="O142" s="87"/>
      <c r="P142" s="87"/>
      <c r="Q142" s="88"/>
      <c r="R142" s="87"/>
      <c r="S142" s="87"/>
      <c r="T142" s="87"/>
      <c r="U142" s="87"/>
      <c r="V142" s="87"/>
      <c r="W142" s="88"/>
      <c r="X142" s="87"/>
      <c r="Y142" s="87"/>
      <c r="Z142" s="87"/>
      <c r="AA142" s="87"/>
    </row>
    <row r="143" spans="1:27" s="32" customFormat="1" x14ac:dyDescent="0.2">
      <c r="A143" s="76"/>
      <c r="B143" s="33"/>
      <c r="C143" s="83"/>
      <c r="D143" s="87"/>
      <c r="E143" s="88"/>
      <c r="F143" s="87"/>
      <c r="G143" s="87"/>
      <c r="H143" s="87"/>
      <c r="I143" s="87"/>
      <c r="J143" s="87"/>
      <c r="K143" s="88"/>
      <c r="L143" s="87"/>
      <c r="M143" s="87"/>
      <c r="N143" s="87"/>
      <c r="O143" s="87"/>
      <c r="P143" s="87"/>
      <c r="Q143" s="88"/>
      <c r="R143" s="87"/>
      <c r="S143" s="87"/>
      <c r="T143" s="87"/>
      <c r="U143" s="87"/>
      <c r="V143" s="87"/>
      <c r="W143" s="88"/>
      <c r="X143" s="87"/>
      <c r="Y143" s="87"/>
      <c r="Z143" s="87"/>
      <c r="AA143" s="87"/>
    </row>
    <row r="144" spans="1:27" s="32" customFormat="1" x14ac:dyDescent="0.2">
      <c r="A144" s="76"/>
      <c r="B144" s="33"/>
      <c r="C144" s="83"/>
      <c r="D144" s="87"/>
      <c r="E144" s="88"/>
      <c r="F144" s="87"/>
      <c r="G144" s="87"/>
      <c r="H144" s="87"/>
      <c r="I144" s="87"/>
      <c r="J144" s="87"/>
      <c r="K144" s="88"/>
      <c r="L144" s="87"/>
      <c r="M144" s="87"/>
      <c r="N144" s="87"/>
      <c r="O144" s="87"/>
      <c r="P144" s="87"/>
      <c r="Q144" s="88"/>
      <c r="R144" s="87"/>
      <c r="S144" s="87"/>
      <c r="T144" s="87"/>
      <c r="U144" s="87"/>
      <c r="V144" s="87"/>
      <c r="W144" s="88"/>
      <c r="X144" s="87"/>
      <c r="Y144" s="87"/>
      <c r="Z144" s="87"/>
      <c r="AA144" s="87"/>
    </row>
    <row r="145" spans="1:27" s="32" customFormat="1" x14ac:dyDescent="0.2">
      <c r="A145" s="76"/>
      <c r="B145" s="33"/>
      <c r="C145" s="83"/>
      <c r="D145" s="87"/>
      <c r="E145" s="88"/>
      <c r="F145" s="87"/>
      <c r="G145" s="87"/>
      <c r="H145" s="87"/>
      <c r="I145" s="87"/>
      <c r="J145" s="87"/>
      <c r="K145" s="88"/>
      <c r="L145" s="87"/>
      <c r="M145" s="87"/>
      <c r="N145" s="87"/>
      <c r="O145" s="87"/>
      <c r="P145" s="87"/>
      <c r="Q145" s="88"/>
      <c r="R145" s="87"/>
      <c r="S145" s="87"/>
      <c r="T145" s="87"/>
      <c r="U145" s="87"/>
      <c r="V145" s="87"/>
      <c r="W145" s="88"/>
      <c r="X145" s="87"/>
      <c r="Y145" s="87"/>
      <c r="Z145" s="87"/>
      <c r="AA145" s="87"/>
    </row>
    <row r="146" spans="1:27" s="32" customFormat="1" x14ac:dyDescent="0.2">
      <c r="A146" s="76"/>
      <c r="B146" s="33"/>
      <c r="C146" s="83"/>
      <c r="D146" s="87"/>
      <c r="E146" s="88"/>
      <c r="F146" s="87"/>
      <c r="G146" s="87"/>
      <c r="H146" s="87"/>
      <c r="I146" s="87"/>
      <c r="J146" s="87"/>
      <c r="K146" s="88"/>
      <c r="L146" s="87"/>
      <c r="M146" s="87"/>
      <c r="N146" s="87"/>
      <c r="O146" s="87"/>
      <c r="P146" s="87"/>
      <c r="Q146" s="88"/>
      <c r="R146" s="87"/>
      <c r="S146" s="87"/>
      <c r="T146" s="87"/>
      <c r="U146" s="87"/>
      <c r="V146" s="87"/>
      <c r="W146" s="88"/>
      <c r="X146" s="87"/>
      <c r="Y146" s="87"/>
      <c r="Z146" s="87"/>
      <c r="AA146" s="87"/>
    </row>
    <row r="147" spans="1:27" s="32" customFormat="1" x14ac:dyDescent="0.2">
      <c r="A147" s="76"/>
      <c r="B147" s="33"/>
      <c r="C147" s="83"/>
      <c r="D147" s="87"/>
      <c r="E147" s="88"/>
      <c r="F147" s="87"/>
      <c r="G147" s="87"/>
      <c r="H147" s="87"/>
      <c r="I147" s="87"/>
      <c r="J147" s="87"/>
      <c r="K147" s="88"/>
      <c r="L147" s="87"/>
      <c r="M147" s="87"/>
      <c r="N147" s="87"/>
      <c r="O147" s="87"/>
      <c r="P147" s="87"/>
      <c r="Q147" s="88"/>
      <c r="R147" s="87"/>
      <c r="S147" s="87"/>
      <c r="T147" s="87"/>
      <c r="U147" s="87"/>
      <c r="V147" s="87"/>
      <c r="W147" s="88"/>
      <c r="X147" s="87"/>
      <c r="Y147" s="87"/>
      <c r="Z147" s="87"/>
      <c r="AA147" s="87"/>
    </row>
    <row r="148" spans="1:27" s="32" customFormat="1" x14ac:dyDescent="0.2">
      <c r="A148" s="76"/>
      <c r="B148" s="33"/>
      <c r="C148" s="83"/>
      <c r="D148" s="87"/>
      <c r="E148" s="88"/>
      <c r="F148" s="87"/>
      <c r="G148" s="87"/>
      <c r="H148" s="87"/>
      <c r="I148" s="87"/>
      <c r="J148" s="87"/>
      <c r="K148" s="88"/>
      <c r="L148" s="87"/>
      <c r="M148" s="87"/>
      <c r="N148" s="87"/>
      <c r="O148" s="87"/>
      <c r="P148" s="87"/>
      <c r="Q148" s="88"/>
      <c r="R148" s="87"/>
      <c r="S148" s="87"/>
      <c r="T148" s="87"/>
      <c r="U148" s="87"/>
      <c r="V148" s="87"/>
      <c r="W148" s="88"/>
      <c r="X148" s="87"/>
      <c r="Y148" s="87"/>
      <c r="Z148" s="87"/>
      <c r="AA148" s="87"/>
    </row>
    <row r="149" spans="1:27" s="32" customFormat="1" x14ac:dyDescent="0.2">
      <c r="A149" s="76"/>
      <c r="B149" s="33"/>
      <c r="C149" s="83"/>
      <c r="D149" s="87"/>
      <c r="E149" s="88"/>
      <c r="F149" s="87"/>
      <c r="G149" s="87"/>
      <c r="H149" s="87"/>
      <c r="I149" s="87"/>
      <c r="J149" s="87"/>
      <c r="K149" s="88"/>
      <c r="L149" s="87"/>
      <c r="M149" s="87"/>
      <c r="N149" s="87"/>
      <c r="O149" s="87"/>
      <c r="P149" s="87"/>
      <c r="Q149" s="88"/>
      <c r="R149" s="87"/>
      <c r="S149" s="87"/>
      <c r="T149" s="87"/>
      <c r="U149" s="87"/>
      <c r="V149" s="87"/>
      <c r="W149" s="88"/>
      <c r="X149" s="87"/>
      <c r="Y149" s="87"/>
      <c r="Z149" s="87"/>
      <c r="AA149" s="87"/>
    </row>
    <row r="150" spans="1:27" s="32" customFormat="1" x14ac:dyDescent="0.2">
      <c r="A150" s="76"/>
      <c r="B150" s="33"/>
      <c r="C150" s="83"/>
      <c r="D150" s="87"/>
      <c r="E150" s="88"/>
      <c r="F150" s="87"/>
      <c r="G150" s="87"/>
      <c r="H150" s="87"/>
      <c r="I150" s="87"/>
      <c r="J150" s="87"/>
      <c r="K150" s="88"/>
      <c r="L150" s="87"/>
      <c r="M150" s="87"/>
      <c r="N150" s="87"/>
      <c r="O150" s="87"/>
      <c r="P150" s="87"/>
      <c r="Q150" s="88"/>
      <c r="R150" s="87"/>
      <c r="S150" s="87"/>
      <c r="T150" s="87"/>
      <c r="U150" s="87"/>
      <c r="V150" s="87"/>
      <c r="W150" s="88"/>
      <c r="X150" s="87"/>
      <c r="Y150" s="87"/>
      <c r="Z150" s="87"/>
      <c r="AA150" s="87"/>
    </row>
    <row r="151" spans="1:27" s="32" customFormat="1" x14ac:dyDescent="0.2">
      <c r="A151" s="76"/>
      <c r="B151" s="33"/>
      <c r="C151" s="83"/>
      <c r="D151" s="87"/>
      <c r="E151" s="88"/>
      <c r="F151" s="87"/>
      <c r="G151" s="87"/>
      <c r="H151" s="87"/>
      <c r="I151" s="87"/>
      <c r="J151" s="87"/>
      <c r="K151" s="88"/>
      <c r="L151" s="87"/>
      <c r="M151" s="87"/>
      <c r="N151" s="87"/>
      <c r="O151" s="87"/>
      <c r="P151" s="87"/>
      <c r="Q151" s="88"/>
      <c r="R151" s="87"/>
      <c r="S151" s="87"/>
      <c r="T151" s="87"/>
      <c r="U151" s="87"/>
      <c r="V151" s="87"/>
      <c r="W151" s="88"/>
      <c r="X151" s="87"/>
      <c r="Y151" s="87"/>
      <c r="Z151" s="87"/>
      <c r="AA151" s="87"/>
    </row>
    <row r="152" spans="1:27" s="32" customFormat="1" x14ac:dyDescent="0.2">
      <c r="A152" s="76"/>
      <c r="B152" s="33"/>
      <c r="C152" s="83"/>
      <c r="D152" s="87"/>
      <c r="E152" s="88"/>
      <c r="F152" s="87"/>
      <c r="G152" s="87"/>
      <c r="H152" s="87"/>
      <c r="I152" s="87"/>
      <c r="J152" s="87"/>
      <c r="K152" s="88"/>
      <c r="L152" s="87"/>
      <c r="M152" s="87"/>
      <c r="N152" s="87"/>
      <c r="O152" s="87"/>
      <c r="P152" s="87"/>
      <c r="Q152" s="88"/>
      <c r="R152" s="87"/>
      <c r="S152" s="87"/>
      <c r="T152" s="87"/>
      <c r="U152" s="87"/>
      <c r="V152" s="87"/>
      <c r="W152" s="88"/>
      <c r="X152" s="87"/>
      <c r="Y152" s="87"/>
      <c r="Z152" s="87"/>
      <c r="AA152" s="87"/>
    </row>
    <row r="153" spans="1:27" s="32" customFormat="1" x14ac:dyDescent="0.2">
      <c r="A153" s="76"/>
      <c r="B153" s="33"/>
      <c r="C153" s="83"/>
      <c r="D153" s="87"/>
      <c r="E153" s="88"/>
      <c r="F153" s="87"/>
      <c r="G153" s="87"/>
      <c r="H153" s="87"/>
      <c r="I153" s="87"/>
      <c r="J153" s="87"/>
      <c r="K153" s="88"/>
      <c r="L153" s="87"/>
      <c r="M153" s="87"/>
      <c r="N153" s="87"/>
      <c r="O153" s="87"/>
      <c r="P153" s="87"/>
      <c r="Q153" s="88"/>
      <c r="R153" s="87"/>
      <c r="S153" s="87"/>
      <c r="T153" s="87"/>
      <c r="U153" s="87"/>
      <c r="V153" s="87"/>
      <c r="W153" s="88"/>
      <c r="X153" s="87"/>
      <c r="Y153" s="87"/>
      <c r="Z153" s="87"/>
      <c r="AA153" s="87"/>
    </row>
    <row r="154" spans="1:27" s="32" customFormat="1" x14ac:dyDescent="0.2">
      <c r="A154" s="76"/>
      <c r="B154" s="33"/>
      <c r="C154" s="83"/>
      <c r="D154" s="87"/>
      <c r="E154" s="88"/>
      <c r="F154" s="87"/>
      <c r="G154" s="87"/>
      <c r="H154" s="87"/>
      <c r="I154" s="87"/>
      <c r="J154" s="87"/>
      <c r="K154" s="88"/>
      <c r="L154" s="87"/>
      <c r="M154" s="87"/>
      <c r="N154" s="87"/>
      <c r="O154" s="87"/>
      <c r="P154" s="87"/>
      <c r="Q154" s="88"/>
      <c r="R154" s="87"/>
      <c r="S154" s="87"/>
      <c r="T154" s="87"/>
      <c r="U154" s="87"/>
      <c r="V154" s="87"/>
      <c r="W154" s="88"/>
      <c r="X154" s="87"/>
      <c r="Y154" s="87"/>
      <c r="Z154" s="87"/>
      <c r="AA154" s="87"/>
    </row>
  </sheetData>
  <sheetProtection sheet="1" formatCells="0" formatRows="0" insertRows="0" deleteRows="0" selectLockedCells="1" sort="0" autoFilter="0"/>
  <autoFilter ref="A5:G5" xr:uid="{1E50F6B2-E7A2-47DB-844E-9A06FEEBA5AB}"/>
  <dataConsolidate/>
  <mergeCells count="15">
    <mergeCell ref="D3:I3"/>
    <mergeCell ref="J3:O3"/>
    <mergeCell ref="P3:U3"/>
    <mergeCell ref="V3:AA3"/>
    <mergeCell ref="A4:A5"/>
    <mergeCell ref="B4:B5"/>
    <mergeCell ref="C4:C5"/>
    <mergeCell ref="D4:D5"/>
    <mergeCell ref="E4:E5"/>
    <mergeCell ref="J4:J5"/>
    <mergeCell ref="K4:K5"/>
    <mergeCell ref="P4:P5"/>
    <mergeCell ref="Q4:Q5"/>
    <mergeCell ref="V4:V5"/>
    <mergeCell ref="W4:W5"/>
  </mergeCells>
  <phoneticPr fontId="3"/>
  <conditionalFormatting sqref="B3">
    <cfRule type="notContainsBlanks" dxfId="0" priority="1">
      <formula>LEN(TRIM(B3))&gt;0</formula>
    </cfRule>
  </conditionalFormatting>
  <dataValidations count="2">
    <dataValidation imeMode="disabled" allowBlank="1" showInputMessage="1" showErrorMessage="1" sqref="B3 A6:A1048576" xr:uid="{6E631D48-3EEC-40B8-BD77-DA76315B0F58}"/>
    <dataValidation type="list" allowBlank="1" showInputMessage="1" showErrorMessage="1" sqref="C6:C32" xr:uid="{4783CB97-AFD9-4F1A-9C17-8BF22C60FFC9}">
      <formula1>"PI,博士研究員,博士後期課程学生"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計画書様式4_予算計画書</vt:lpstr>
      <vt:lpstr>Sheet2</vt:lpstr>
      <vt:lpstr>計画書様式4別紙_海外若手研究者の給与・研究費等</vt:lpstr>
      <vt:lpstr>計画書様式4_予算計画書!Print_Area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2017-01-17T04:04:50Z</dcterms:created>
  <dcterms:modified xsi:type="dcterms:W3CDTF">2025-10-27T03:15:29Z</dcterms:modified>
</cp:coreProperties>
</file>