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jstoa.local\kmt23\科学技術イノベーション人財育成部_2\14_事務処理説明書\2022年度\0407版（様式）\様式\"/>
    </mc:Choice>
  </mc:AlternateContent>
  <xr:revisionPtr revIDLastSave="0" documentId="13_ncr:101_{C01469F2-C2EA-435B-88E0-F707ABBB9381}" xr6:coauthVersionLast="47" xr6:coauthVersionMax="47" xr10:uidLastSave="{00000000-0000-0000-0000-000000000000}"/>
  <bookViews>
    <workbookView xWindow="28680" yWindow="-120" windowWidth="29040" windowHeight="15840" tabRatio="975" activeTab="1" xr2:uid="{00000000-000D-0000-FFFF-FFFF00000000}"/>
  </bookViews>
  <sheets>
    <sheet name="人件費補足資料（共済の事業担当職員）" sheetId="10" r:id="rId1"/>
    <sheet name="人件費補足資料（共済の補助者）" sheetId="6" r:id="rId2"/>
    <sheet name="人件費補足資料（共済以外の事業担当職員）" sheetId="11" r:id="rId3"/>
    <sheet name="人件費補足資料（共済以外の補助者）" sheetId="9" r:id="rId4"/>
    <sheet name="人件費補足資料（合計表）" sheetId="12" r:id="rId5"/>
  </sheets>
  <definedNames>
    <definedName name="_xlnm.Print_Area" localSheetId="0">'人件費補足資料（共済の事業担当職員）'!$B$1:$U$39</definedName>
    <definedName name="_xlnm.Print_Area" localSheetId="1">'人件費補足資料（共済の補助者）'!$B$1:$U$40</definedName>
    <definedName name="_xlnm.Print_Area" localSheetId="2">'人件費補足資料（共済以外の事業担当職員）'!$B$1:$T$42</definedName>
    <definedName name="_xlnm.Print_Area" localSheetId="3">'人件費補足資料（共済以外の補助者）'!$B$1:$T$43</definedName>
    <definedName name="_xlnm.Print_Area" localSheetId="4">'人件費補足資料（合計表）'!$A$1:$S$16</definedName>
    <definedName name="_xlnm.Print_Titles" localSheetId="0">'人件費補足資料（共済の事業担当職員）'!$1:$5</definedName>
    <definedName name="_xlnm.Print_Titles" localSheetId="1">'人件費補足資料（共済の補助者）'!$1:$5</definedName>
    <definedName name="_xlnm.Print_Titles" localSheetId="2">'人件費補足資料（共済以外の事業担当職員）'!$1:$6</definedName>
    <definedName name="_xlnm.Print_Titles" localSheetId="3">'人件費補足資料（共済以外の補助者）'!$1:$6</definedName>
    <definedName name="_xlnm.Print_Titles" localSheetId="4">'人件費補足資料（合計表）'!$1:$1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6" l="1"/>
  <c r="L24" i="6"/>
  <c r="L30" i="6" s="1"/>
  <c r="R24" i="6"/>
  <c r="F25" i="6"/>
  <c r="L25" i="6"/>
  <c r="K25" i="6" s="1"/>
  <c r="E25" i="6" s="1"/>
  <c r="R25" i="6"/>
  <c r="R30" i="6"/>
  <c r="F26" i="6"/>
  <c r="F30" i="6" s="1"/>
  <c r="L26" i="6"/>
  <c r="R26" i="6"/>
  <c r="K26" i="6" s="1"/>
  <c r="F27" i="6"/>
  <c r="L27" i="6"/>
  <c r="K27" i="6" s="1"/>
  <c r="E27" i="6" s="1"/>
  <c r="R27" i="6"/>
  <c r="F28" i="6"/>
  <c r="L28" i="6"/>
  <c r="R28" i="6"/>
  <c r="F29" i="6"/>
  <c r="L29" i="6"/>
  <c r="K29" i="6" s="1"/>
  <c r="E29" i="6" s="1"/>
  <c r="R29" i="6"/>
  <c r="R12" i="10"/>
  <c r="K12" i="10" s="1"/>
  <c r="R13" i="10"/>
  <c r="R14" i="10"/>
  <c r="K14" i="10"/>
  <c r="R15" i="10"/>
  <c r="R16" i="10"/>
  <c r="R17" i="10"/>
  <c r="L12" i="10"/>
  <c r="L13" i="10"/>
  <c r="K13" i="10" s="1"/>
  <c r="E13" i="10" s="1"/>
  <c r="L14" i="10"/>
  <c r="L15" i="10"/>
  <c r="K15" i="10"/>
  <c r="E15" i="10" s="1"/>
  <c r="L16" i="10"/>
  <c r="L17" i="10"/>
  <c r="K17" i="10" s="1"/>
  <c r="E17" i="10" s="1"/>
  <c r="F12" i="10"/>
  <c r="F13" i="10"/>
  <c r="F14" i="10"/>
  <c r="E14" i="10" s="1"/>
  <c r="F15" i="10"/>
  <c r="F16" i="10"/>
  <c r="F17" i="10"/>
  <c r="K16" i="11"/>
  <c r="E16" i="11" s="1"/>
  <c r="L8" i="6"/>
  <c r="L9" i="6"/>
  <c r="L10" i="6"/>
  <c r="L11" i="6"/>
  <c r="L12" i="6"/>
  <c r="K12" i="6" s="1"/>
  <c r="L13" i="6"/>
  <c r="L14" i="6"/>
  <c r="L15" i="6"/>
  <c r="K15" i="6" s="1"/>
  <c r="E15" i="6" s="1"/>
  <c r="L16" i="6"/>
  <c r="L17" i="6"/>
  <c r="L18" i="6"/>
  <c r="K18" i="6" s="1"/>
  <c r="E18" i="6" s="1"/>
  <c r="L19" i="6"/>
  <c r="L20" i="6"/>
  <c r="L21" i="6"/>
  <c r="L7" i="6"/>
  <c r="L25" i="10"/>
  <c r="K25" i="10" s="1"/>
  <c r="K30" i="10" s="1"/>
  <c r="L26" i="10"/>
  <c r="L27" i="10"/>
  <c r="L28" i="10"/>
  <c r="L29" i="10"/>
  <c r="L24" i="10"/>
  <c r="K24" i="10" s="1"/>
  <c r="L8" i="10"/>
  <c r="K8" i="10" s="1"/>
  <c r="L9" i="10"/>
  <c r="L10" i="10"/>
  <c r="L11" i="10"/>
  <c r="L18" i="10"/>
  <c r="L19" i="10"/>
  <c r="K19" i="10" s="1"/>
  <c r="L20" i="10"/>
  <c r="L21" i="10"/>
  <c r="L7" i="10"/>
  <c r="T22" i="10"/>
  <c r="T32" i="10" s="1"/>
  <c r="S22" i="10"/>
  <c r="S32" i="10" s="1"/>
  <c r="S22" i="9"/>
  <c r="R7" i="10"/>
  <c r="K7" i="10" s="1"/>
  <c r="R22" i="9"/>
  <c r="Q22" i="10"/>
  <c r="Q7" i="9"/>
  <c r="K7" i="9" s="1"/>
  <c r="E7" i="9" s="1"/>
  <c r="P22" i="10"/>
  <c r="P22" i="9"/>
  <c r="O22" i="10"/>
  <c r="O32" i="10" s="1"/>
  <c r="O22" i="9"/>
  <c r="N22" i="9"/>
  <c r="M22" i="10"/>
  <c r="M22" i="9"/>
  <c r="M32" i="9" s="1"/>
  <c r="L7" i="9"/>
  <c r="J22" i="10"/>
  <c r="J22" i="9"/>
  <c r="I22" i="10"/>
  <c r="I32" i="10" s="1"/>
  <c r="I22" i="9"/>
  <c r="H22" i="10"/>
  <c r="H22" i="9"/>
  <c r="H32" i="9" s="1"/>
  <c r="H34" i="9" s="1"/>
  <c r="G22" i="10"/>
  <c r="G32" i="10" s="1"/>
  <c r="G22" i="9"/>
  <c r="G32" i="9"/>
  <c r="F7" i="10"/>
  <c r="F7" i="9"/>
  <c r="Q21" i="9"/>
  <c r="K21" i="9" s="1"/>
  <c r="E21" i="9" s="1"/>
  <c r="L21" i="9"/>
  <c r="F21" i="9"/>
  <c r="Q20" i="9"/>
  <c r="L20" i="9"/>
  <c r="K20" i="9" s="1"/>
  <c r="E20" i="9" s="1"/>
  <c r="F20" i="9"/>
  <c r="Q19" i="9"/>
  <c r="K19" i="9"/>
  <c r="E19" i="9" s="1"/>
  <c r="L19" i="9"/>
  <c r="F19" i="9"/>
  <c r="Q18" i="9"/>
  <c r="L18" i="9"/>
  <c r="K18" i="9"/>
  <c r="F18" i="9"/>
  <c r="E18" i="9" s="1"/>
  <c r="Q17" i="9"/>
  <c r="K17" i="9"/>
  <c r="L17" i="9"/>
  <c r="F17" i="9"/>
  <c r="E17" i="9" s="1"/>
  <c r="Q16" i="9"/>
  <c r="L16" i="9"/>
  <c r="K16" i="9" s="1"/>
  <c r="F16" i="9"/>
  <c r="E16" i="9" s="1"/>
  <c r="Q15" i="9"/>
  <c r="L15" i="9"/>
  <c r="K15" i="9" s="1"/>
  <c r="F15" i="9"/>
  <c r="Q16" i="11"/>
  <c r="Q17" i="11"/>
  <c r="Q18" i="11"/>
  <c r="K18" i="11" s="1"/>
  <c r="E18" i="11" s="1"/>
  <c r="Q19" i="11"/>
  <c r="K19" i="11" s="1"/>
  <c r="Q20" i="11"/>
  <c r="Q21" i="11"/>
  <c r="Q15" i="11"/>
  <c r="S22" i="11"/>
  <c r="R22" i="11"/>
  <c r="Q7" i="11"/>
  <c r="Q8" i="11"/>
  <c r="Q9" i="11"/>
  <c r="Q10" i="11"/>
  <c r="Q22" i="11" s="1"/>
  <c r="Q11" i="11"/>
  <c r="K11" i="11" s="1"/>
  <c r="Q12" i="11"/>
  <c r="Q13" i="11"/>
  <c r="Q14" i="11"/>
  <c r="P22" i="11"/>
  <c r="P32" i="11" s="1"/>
  <c r="P34" i="9" s="1"/>
  <c r="O22" i="11"/>
  <c r="O32" i="11"/>
  <c r="N22" i="11"/>
  <c r="N32" i="11" s="1"/>
  <c r="N34" i="9" s="1"/>
  <c r="M22" i="11"/>
  <c r="L15" i="11"/>
  <c r="K15" i="11" s="1"/>
  <c r="L16" i="11"/>
  <c r="L17" i="11"/>
  <c r="L18" i="11"/>
  <c r="L19" i="11"/>
  <c r="L20" i="11"/>
  <c r="K20" i="11"/>
  <c r="E20" i="11" s="1"/>
  <c r="L21" i="11"/>
  <c r="K21" i="11"/>
  <c r="E21" i="11"/>
  <c r="L7" i="11"/>
  <c r="L8" i="11"/>
  <c r="K8" i="11" s="1"/>
  <c r="L9" i="11"/>
  <c r="K9" i="11" s="1"/>
  <c r="E9" i="11" s="1"/>
  <c r="L10" i="11"/>
  <c r="K10" i="11" s="1"/>
  <c r="E10" i="11" s="1"/>
  <c r="L11" i="11"/>
  <c r="L12" i="11"/>
  <c r="K12" i="11" s="1"/>
  <c r="L13" i="11"/>
  <c r="K13" i="11" s="1"/>
  <c r="L14" i="11"/>
  <c r="K14" i="11" s="1"/>
  <c r="E14" i="11" s="1"/>
  <c r="J22" i="11"/>
  <c r="I22" i="11"/>
  <c r="H22" i="11"/>
  <c r="G22" i="11"/>
  <c r="F15" i="11"/>
  <c r="E15" i="11" s="1"/>
  <c r="F16" i="11"/>
  <c r="F17" i="11"/>
  <c r="E17" i="11" s="1"/>
  <c r="F18" i="11"/>
  <c r="F19" i="11"/>
  <c r="E19" i="11" s="1"/>
  <c r="F20" i="11"/>
  <c r="F21" i="11"/>
  <c r="F7" i="11"/>
  <c r="F8" i="11"/>
  <c r="F9" i="11"/>
  <c r="F10" i="11"/>
  <c r="F11" i="11"/>
  <c r="E11" i="11" s="1"/>
  <c r="F12" i="11"/>
  <c r="E12" i="11" s="1"/>
  <c r="F13" i="11"/>
  <c r="E13" i="11" s="1"/>
  <c r="F14" i="11"/>
  <c r="Q25" i="11"/>
  <c r="Q26" i="11"/>
  <c r="Q27" i="11"/>
  <c r="Q28" i="11"/>
  <c r="Q29" i="11"/>
  <c r="K29" i="11" s="1"/>
  <c r="E29" i="11" s="1"/>
  <c r="Q24" i="11"/>
  <c r="Q30" i="11" s="1"/>
  <c r="F24" i="11"/>
  <c r="F30" i="11" s="1"/>
  <c r="F32" i="11" s="1"/>
  <c r="F25" i="11"/>
  <c r="F26" i="11"/>
  <c r="F27" i="11"/>
  <c r="E27" i="11" s="1"/>
  <c r="F28" i="11"/>
  <c r="F29" i="11"/>
  <c r="F8" i="9"/>
  <c r="F9" i="9"/>
  <c r="E9" i="9" s="1"/>
  <c r="F10" i="9"/>
  <c r="E10" i="9"/>
  <c r="F11" i="9"/>
  <c r="F12" i="9"/>
  <c r="F13" i="9"/>
  <c r="E13" i="9" s="1"/>
  <c r="F14" i="9"/>
  <c r="G30" i="11"/>
  <c r="G32" i="11" s="1"/>
  <c r="G34" i="9" s="1"/>
  <c r="G30" i="9"/>
  <c r="H30" i="11"/>
  <c r="H32" i="11"/>
  <c r="H30" i="9"/>
  <c r="I30" i="11"/>
  <c r="I32" i="11"/>
  <c r="I30" i="9"/>
  <c r="J30" i="11"/>
  <c r="J32" i="11"/>
  <c r="J30" i="9"/>
  <c r="J32" i="9" s="1"/>
  <c r="L24" i="11"/>
  <c r="L25" i="11"/>
  <c r="L30" i="11" s="1"/>
  <c r="L26" i="11"/>
  <c r="K26" i="11" s="1"/>
  <c r="E26" i="11" s="1"/>
  <c r="L27" i="11"/>
  <c r="K27" i="11" s="1"/>
  <c r="L28" i="11"/>
  <c r="K28" i="11" s="1"/>
  <c r="E28" i="11" s="1"/>
  <c r="L29" i="11"/>
  <c r="L8" i="9"/>
  <c r="K8" i="9" s="1"/>
  <c r="E8" i="9" s="1"/>
  <c r="Q8" i="9"/>
  <c r="L9" i="9"/>
  <c r="Q9" i="9"/>
  <c r="K9" i="9"/>
  <c r="L10" i="9"/>
  <c r="Q10" i="9"/>
  <c r="K10" i="9"/>
  <c r="L11" i="9"/>
  <c r="K11" i="9" s="1"/>
  <c r="E11" i="9" s="1"/>
  <c r="Q11" i="9"/>
  <c r="Q22" i="9" s="1"/>
  <c r="L12" i="9"/>
  <c r="K12" i="9" s="1"/>
  <c r="Q12" i="9"/>
  <c r="L13" i="9"/>
  <c r="K13" i="9" s="1"/>
  <c r="Q13" i="9"/>
  <c r="L14" i="9"/>
  <c r="Q14" i="9"/>
  <c r="M30" i="11"/>
  <c r="M30" i="9"/>
  <c r="N30" i="11"/>
  <c r="N30" i="9"/>
  <c r="O30" i="11"/>
  <c r="O30" i="9"/>
  <c r="P30" i="11"/>
  <c r="P30" i="9"/>
  <c r="P32" i="9"/>
  <c r="Q24" i="9"/>
  <c r="Q25" i="9"/>
  <c r="Q26" i="9"/>
  <c r="K26" i="9"/>
  <c r="E26" i="9" s="1"/>
  <c r="Q27" i="9"/>
  <c r="Q28" i="9"/>
  <c r="Q29" i="9"/>
  <c r="R30" i="11"/>
  <c r="R30" i="9"/>
  <c r="R32" i="9" s="1"/>
  <c r="R34" i="9" s="1"/>
  <c r="S30" i="11"/>
  <c r="S32" i="11"/>
  <c r="S30" i="9"/>
  <c r="S32" i="9" s="1"/>
  <c r="S34" i="9" s="1"/>
  <c r="L24" i="9"/>
  <c r="L30" i="9" s="1"/>
  <c r="L25" i="9"/>
  <c r="L26" i="9"/>
  <c r="L27" i="9"/>
  <c r="K27" i="9" s="1"/>
  <c r="E27" i="9" s="1"/>
  <c r="L28" i="9"/>
  <c r="K28" i="9" s="1"/>
  <c r="L29" i="9"/>
  <c r="F24" i="9"/>
  <c r="F25" i="9"/>
  <c r="F26" i="9"/>
  <c r="F27" i="9"/>
  <c r="F28" i="9"/>
  <c r="E28" i="9" s="1"/>
  <c r="F29" i="9"/>
  <c r="E29" i="9" s="1"/>
  <c r="F8" i="10"/>
  <c r="F9" i="10"/>
  <c r="F10" i="10"/>
  <c r="F11" i="10"/>
  <c r="F18" i="10"/>
  <c r="F19" i="10"/>
  <c r="E19" i="10" s="1"/>
  <c r="F20" i="10"/>
  <c r="E20" i="10" s="1"/>
  <c r="F21" i="10"/>
  <c r="F24" i="10"/>
  <c r="E24" i="10" s="1"/>
  <c r="F25" i="10"/>
  <c r="F26" i="10"/>
  <c r="E26" i="10" s="1"/>
  <c r="F27" i="10"/>
  <c r="F28" i="10"/>
  <c r="F29" i="10"/>
  <c r="F7" i="6"/>
  <c r="E7" i="6" s="1"/>
  <c r="G30" i="10"/>
  <c r="G22" i="6"/>
  <c r="H30" i="10"/>
  <c r="H22" i="6"/>
  <c r="H32" i="6" s="1"/>
  <c r="G6" i="12" s="1"/>
  <c r="I30" i="10"/>
  <c r="I22" i="6"/>
  <c r="I32" i="6" s="1"/>
  <c r="J30" i="10"/>
  <c r="J22" i="6"/>
  <c r="R24" i="10"/>
  <c r="R30" i="10" s="1"/>
  <c r="R25" i="10"/>
  <c r="R26" i="10"/>
  <c r="R27" i="10"/>
  <c r="K27" i="10"/>
  <c r="E27" i="10" s="1"/>
  <c r="R28" i="10"/>
  <c r="K28" i="10" s="1"/>
  <c r="R29" i="10"/>
  <c r="R8" i="10"/>
  <c r="R22" i="10" s="1"/>
  <c r="R32" i="10" s="1"/>
  <c r="R9" i="10"/>
  <c r="K9" i="10" s="1"/>
  <c r="E9" i="10" s="1"/>
  <c r="R10" i="10"/>
  <c r="K10" i="10"/>
  <c r="E10" i="10" s="1"/>
  <c r="R11" i="10"/>
  <c r="K11" i="10"/>
  <c r="E11" i="10" s="1"/>
  <c r="R18" i="10"/>
  <c r="R19" i="10"/>
  <c r="R20" i="10"/>
  <c r="R21" i="10"/>
  <c r="R7" i="6"/>
  <c r="M30" i="10"/>
  <c r="M22" i="6"/>
  <c r="M32" i="6" s="1"/>
  <c r="N22" i="10"/>
  <c r="N30" i="10"/>
  <c r="N22" i="6"/>
  <c r="O30" i="10"/>
  <c r="O22" i="6"/>
  <c r="O32" i="6" s="1"/>
  <c r="N6" i="12" s="1"/>
  <c r="P30" i="10"/>
  <c r="P30" i="6"/>
  <c r="P22" i="6"/>
  <c r="Q30" i="10"/>
  <c r="Q22" i="6"/>
  <c r="Q32" i="6" s="1"/>
  <c r="P6" i="12" s="1"/>
  <c r="S30" i="10"/>
  <c r="S22" i="6"/>
  <c r="S32" i="6" s="1"/>
  <c r="R6" i="12" s="1"/>
  <c r="T30" i="10"/>
  <c r="T22" i="6"/>
  <c r="Q30" i="6"/>
  <c r="T30" i="6"/>
  <c r="S30" i="6"/>
  <c r="R8" i="6"/>
  <c r="K8" i="6"/>
  <c r="R9" i="6"/>
  <c r="K9" i="6"/>
  <c r="R10" i="6"/>
  <c r="K10" i="6" s="1"/>
  <c r="R11" i="6"/>
  <c r="K11" i="6" s="1"/>
  <c r="R12" i="6"/>
  <c r="R22" i="6" s="1"/>
  <c r="K13" i="6"/>
  <c r="R14" i="6"/>
  <c r="K14" i="6" s="1"/>
  <c r="R15" i="6"/>
  <c r="R16" i="6"/>
  <c r="K16" i="6"/>
  <c r="R17" i="6"/>
  <c r="R18" i="6"/>
  <c r="R19" i="6"/>
  <c r="R20" i="6"/>
  <c r="R21" i="6"/>
  <c r="K21" i="6"/>
  <c r="E21" i="6" s="1"/>
  <c r="O30" i="6"/>
  <c r="N30" i="6"/>
  <c r="M30" i="6"/>
  <c r="J30" i="6"/>
  <c r="H30" i="6"/>
  <c r="G30" i="6"/>
  <c r="F8" i="6"/>
  <c r="F9" i="6"/>
  <c r="F10" i="6"/>
  <c r="F11" i="6"/>
  <c r="E11" i="6" s="1"/>
  <c r="F12" i="6"/>
  <c r="F13" i="6"/>
  <c r="F14" i="6"/>
  <c r="F15" i="6"/>
  <c r="F16" i="6"/>
  <c r="E16" i="6" s="1"/>
  <c r="F17" i="6"/>
  <c r="F18" i="6"/>
  <c r="F19" i="6"/>
  <c r="F20" i="6"/>
  <c r="F21" i="6"/>
  <c r="K21" i="10"/>
  <c r="E21" i="10" s="1"/>
  <c r="K26" i="10"/>
  <c r="K20" i="10"/>
  <c r="K29" i="9"/>
  <c r="M32" i="11"/>
  <c r="O32" i="9"/>
  <c r="O34" i="9" s="1"/>
  <c r="K29" i="10"/>
  <c r="N32" i="9"/>
  <c r="K18" i="10"/>
  <c r="E18" i="10" s="1"/>
  <c r="E29" i="10"/>
  <c r="K24" i="11"/>
  <c r="K17" i="11"/>
  <c r="R32" i="11"/>
  <c r="Q30" i="9"/>
  <c r="F22" i="11"/>
  <c r="K7" i="11"/>
  <c r="K25" i="9"/>
  <c r="E25" i="9"/>
  <c r="F22" i="9"/>
  <c r="E7" i="11"/>
  <c r="P32" i="6"/>
  <c r="O6" i="12" s="1"/>
  <c r="K17" i="6"/>
  <c r="E17" i="6" s="1"/>
  <c r="K28" i="6"/>
  <c r="E28" i="6"/>
  <c r="E8" i="6"/>
  <c r="L22" i="6"/>
  <c r="L32" i="6" s="1"/>
  <c r="K7" i="6"/>
  <c r="T32" i="6"/>
  <c r="S6" i="12" s="1"/>
  <c r="K20" i="6"/>
  <c r="E20" i="6" s="1"/>
  <c r="N32" i="6"/>
  <c r="M6" i="12"/>
  <c r="J32" i="6"/>
  <c r="I6" i="12" s="1"/>
  <c r="G32" i="6"/>
  <c r="F6" i="12" s="1"/>
  <c r="E9" i="6"/>
  <c r="K19" i="6"/>
  <c r="E19" i="6"/>
  <c r="E25" i="10" l="1"/>
  <c r="K22" i="11"/>
  <c r="E26" i="6"/>
  <c r="E14" i="6"/>
  <c r="K22" i="6"/>
  <c r="J34" i="9"/>
  <c r="E8" i="11"/>
  <c r="E12" i="6"/>
  <c r="E12" i="9"/>
  <c r="E10" i="6"/>
  <c r="K30" i="11"/>
  <c r="E28" i="10"/>
  <c r="Q32" i="11"/>
  <c r="S34" i="6"/>
  <c r="M32" i="10"/>
  <c r="L22" i="11"/>
  <c r="L32" i="11" s="1"/>
  <c r="F22" i="6"/>
  <c r="F32" i="6" s="1"/>
  <c r="F30" i="10"/>
  <c r="E7" i="10"/>
  <c r="Q32" i="9"/>
  <c r="O34" i="6"/>
  <c r="E15" i="9"/>
  <c r="H32" i="10"/>
  <c r="H34" i="6" s="1"/>
  <c r="F30" i="9"/>
  <c r="K24" i="9"/>
  <c r="K25" i="11"/>
  <c r="E25" i="11" s="1"/>
  <c r="I32" i="9"/>
  <c r="P32" i="10"/>
  <c r="P34" i="6" s="1"/>
  <c r="E24" i="11"/>
  <c r="E30" i="11" s="1"/>
  <c r="L30" i="10"/>
  <c r="Q32" i="10"/>
  <c r="Q34" i="6" s="1"/>
  <c r="H4" i="12"/>
  <c r="K24" i="6"/>
  <c r="E24" i="6" s="1"/>
  <c r="J32" i="10"/>
  <c r="J34" i="6" s="1"/>
  <c r="E13" i="6"/>
  <c r="E22" i="6" s="1"/>
  <c r="N32" i="10"/>
  <c r="E8" i="10"/>
  <c r="T34" i="6"/>
  <c r="S4" i="12"/>
  <c r="S8" i="12" s="1"/>
  <c r="P4" i="12"/>
  <c r="L22" i="10"/>
  <c r="L32" i="10" s="1"/>
  <c r="L34" i="6" s="1"/>
  <c r="M4" i="12"/>
  <c r="M8" i="12" s="1"/>
  <c r="N34" i="6"/>
  <c r="L4" i="12"/>
  <c r="E16" i="10"/>
  <c r="K22" i="10"/>
  <c r="K32" i="10" s="1"/>
  <c r="M34" i="6"/>
  <c r="I34" i="6"/>
  <c r="E12" i="10"/>
  <c r="F22" i="10"/>
  <c r="F32" i="10" s="1"/>
  <c r="F34" i="6" s="1"/>
  <c r="F4" i="12"/>
  <c r="F8" i="12" s="1"/>
  <c r="G34" i="6"/>
  <c r="P8" i="12"/>
  <c r="R4" i="12"/>
  <c r="R8" i="12" s="1"/>
  <c r="Q4" i="12"/>
  <c r="N4" i="12"/>
  <c r="N8" i="12" s="1"/>
  <c r="R32" i="6"/>
  <c r="R34" i="6" s="1"/>
  <c r="E22" i="11"/>
  <c r="I34" i="9"/>
  <c r="Q6" i="12"/>
  <c r="Q34" i="9"/>
  <c r="F32" i="9"/>
  <c r="F34" i="9" s="1"/>
  <c r="H6" i="12"/>
  <c r="L22" i="9"/>
  <c r="L32" i="9" s="1"/>
  <c r="L34" i="9" s="1"/>
  <c r="M34" i="9"/>
  <c r="L6" i="12"/>
  <c r="K14" i="9"/>
  <c r="K22" i="9" s="1"/>
  <c r="H8" i="12" l="1"/>
  <c r="E32" i="6"/>
  <c r="K4" i="12"/>
  <c r="E32" i="11"/>
  <c r="G4" i="12"/>
  <c r="G8" i="12" s="1"/>
  <c r="O4" i="12"/>
  <c r="O8" i="12" s="1"/>
  <c r="I4" i="12"/>
  <c r="I8" i="12" s="1"/>
  <c r="E30" i="6"/>
  <c r="E6" i="12"/>
  <c r="K30" i="6"/>
  <c r="K32" i="6" s="1"/>
  <c r="K34" i="6" s="1"/>
  <c r="E24" i="9"/>
  <c r="E30" i="9" s="1"/>
  <c r="K30" i="9"/>
  <c r="K32" i="9" s="1"/>
  <c r="J6" i="12" s="1"/>
  <c r="K32" i="11"/>
  <c r="J4" i="12" s="1"/>
  <c r="J8" i="12" s="1"/>
  <c r="E30" i="10"/>
  <c r="E22" i="10"/>
  <c r="E32" i="10" s="1"/>
  <c r="D4" i="12" s="1"/>
  <c r="L8" i="12"/>
  <c r="E4" i="12"/>
  <c r="Q8" i="12"/>
  <c r="K6" i="12"/>
  <c r="K8" i="12" s="1"/>
  <c r="E14" i="9"/>
  <c r="E22" i="9" s="1"/>
  <c r="E32" i="9" s="1"/>
  <c r="K34" i="9" l="1"/>
  <c r="E8" i="12"/>
  <c r="E34" i="6"/>
  <c r="E34" i="9"/>
  <c r="D6" i="12"/>
  <c r="D8" i="12" s="1"/>
</calcChain>
</file>

<file path=xl/sharedStrings.xml><?xml version="1.0" encoding="utf-8"?>
<sst xmlns="http://schemas.openxmlformats.org/spreadsheetml/2006/main" count="342" uniqueCount="65">
  <si>
    <t>氏　　名</t>
  </si>
  <si>
    <t>給与</t>
  </si>
  <si>
    <t>社会保険等事業主負担分</t>
  </si>
  <si>
    <t>支給額</t>
  </si>
  <si>
    <t>左の内訳</t>
  </si>
  <si>
    <t xml:space="preserve">社会保険料 </t>
  </si>
  <si>
    <t>労働保険料</t>
  </si>
  <si>
    <t>基本給</t>
  </si>
  <si>
    <t>通勤手当</t>
  </si>
  <si>
    <t>雇用保険</t>
  </si>
  <si>
    <t>労災保険</t>
  </si>
  <si>
    <t>4月分</t>
  </si>
  <si>
    <t>計</t>
  </si>
  <si>
    <t>給与支給対象期間</t>
    <phoneticPr fontId="2"/>
  </si>
  <si>
    <t>支払年月日</t>
    <rPh sb="0" eb="2">
      <t>シハライ</t>
    </rPh>
    <rPh sb="2" eb="5">
      <t>ネンガッピ</t>
    </rPh>
    <phoneticPr fontId="2"/>
  </si>
  <si>
    <t>総支給額</t>
    <rPh sb="0" eb="1">
      <t>ソウ</t>
    </rPh>
    <rPh sb="1" eb="4">
      <t>シキュウガク</t>
    </rPh>
    <phoneticPr fontId="2"/>
  </si>
  <si>
    <t>標準報
酬月額</t>
    <rPh sb="0" eb="2">
      <t>ヒョウジュン</t>
    </rPh>
    <rPh sb="2" eb="3">
      <t>ホウ</t>
    </rPh>
    <rPh sb="4" eb="5">
      <t>シュウ</t>
    </rPh>
    <rPh sb="5" eb="7">
      <t>ゲツガク</t>
    </rPh>
    <phoneticPr fontId="2"/>
  </si>
  <si>
    <t>事業主負担分合計</t>
    <rPh sb="6" eb="8">
      <t>ゴウケイ</t>
    </rPh>
    <phoneticPr fontId="2"/>
  </si>
  <si>
    <t>健康保険</t>
    <rPh sb="0" eb="2">
      <t>ケンコウ</t>
    </rPh>
    <rPh sb="2" eb="4">
      <t>ホケン</t>
    </rPh>
    <phoneticPr fontId="2"/>
  </si>
  <si>
    <t>介護保険</t>
    <rPh sb="0" eb="2">
      <t>カイゴ</t>
    </rPh>
    <rPh sb="2" eb="4">
      <t>ホケン</t>
    </rPh>
    <phoneticPr fontId="2"/>
  </si>
  <si>
    <t>厚生年金保険</t>
    <rPh sb="0" eb="2">
      <t>コウセイ</t>
    </rPh>
    <rPh sb="2" eb="4">
      <t>ネンキン</t>
    </rPh>
    <rPh sb="4" eb="6">
      <t>ホケン</t>
    </rPh>
    <phoneticPr fontId="2"/>
  </si>
  <si>
    <t>○○　○○</t>
    <phoneticPr fontId="2"/>
  </si>
  <si>
    <t>退職金</t>
    <rPh sb="0" eb="3">
      <t>タイショクキン</t>
    </rPh>
    <phoneticPr fontId="2"/>
  </si>
  <si>
    <t>5月分</t>
  </si>
  <si>
    <t>6月分</t>
  </si>
  <si>
    <t>7月分</t>
  </si>
  <si>
    <t>8月分</t>
  </si>
  <si>
    <t>9月分</t>
  </si>
  <si>
    <t>10月分</t>
  </si>
  <si>
    <t>（単位：円）</t>
  </si>
  <si>
    <t>△△　△△</t>
    <phoneticPr fontId="2"/>
  </si>
  <si>
    <t>事業担当職員合計</t>
    <rPh sb="0" eb="2">
      <t>ジギョウ</t>
    </rPh>
    <rPh sb="2" eb="4">
      <t>タントウ</t>
    </rPh>
    <rPh sb="4" eb="6">
      <t>ショクイン</t>
    </rPh>
    <rPh sb="6" eb="8">
      <t>ゴウケイ</t>
    </rPh>
    <phoneticPr fontId="2"/>
  </si>
  <si>
    <t>補助者合計</t>
    <rPh sb="0" eb="3">
      <t>ホジョシャ</t>
    </rPh>
    <rPh sb="3" eb="5">
      <t>ゴウケイ</t>
    </rPh>
    <phoneticPr fontId="2"/>
  </si>
  <si>
    <t>賞与</t>
    <rPh sb="0" eb="2">
      <t>ショウヨ</t>
    </rPh>
    <phoneticPr fontId="2"/>
  </si>
  <si>
    <t>賞与</t>
    <rPh sb="0" eb="2">
      <t>ショウヨ</t>
    </rPh>
    <phoneticPr fontId="2"/>
  </si>
  <si>
    <t>11月分</t>
  </si>
  <si>
    <t>12月分</t>
  </si>
  <si>
    <t>1月分</t>
    <phoneticPr fontId="2"/>
  </si>
  <si>
    <t>2月分</t>
    <phoneticPr fontId="2"/>
  </si>
  <si>
    <t>3月分</t>
    <phoneticPr fontId="2"/>
  </si>
  <si>
    <t xml:space="preserve">           ％</t>
    <phoneticPr fontId="2"/>
  </si>
  <si>
    <t>子ども・子育て拠出金</t>
    <rPh sb="0" eb="1">
      <t>コ</t>
    </rPh>
    <rPh sb="4" eb="6">
      <t>コソダ</t>
    </rPh>
    <phoneticPr fontId="2"/>
  </si>
  <si>
    <t>子ども･子育て拠出金</t>
    <rPh sb="0" eb="1">
      <t>コ</t>
    </rPh>
    <rPh sb="4" eb="6">
      <t>コソダ</t>
    </rPh>
    <rPh sb="7" eb="10">
      <t>キョシュツキン</t>
    </rPh>
    <phoneticPr fontId="2"/>
  </si>
  <si>
    <t>事務費</t>
    <rPh sb="0" eb="3">
      <t>ジムヒ</t>
    </rPh>
    <phoneticPr fontId="2"/>
  </si>
  <si>
    <t>長期・短期</t>
    <rPh sb="0" eb="2">
      <t>チョウキ</t>
    </rPh>
    <rPh sb="3" eb="5">
      <t>タンキ</t>
    </rPh>
    <phoneticPr fontId="2"/>
  </si>
  <si>
    <t>合算</t>
    <rPh sb="0" eb="2">
      <t>ガッサン</t>
    </rPh>
    <phoneticPr fontId="2"/>
  </si>
  <si>
    <t>短期</t>
    <rPh sb="0" eb="2">
      <t>タンキ</t>
    </rPh>
    <phoneticPr fontId="2"/>
  </si>
  <si>
    <t>人件費合計</t>
    <rPh sb="0" eb="3">
      <t>ジンケンヒ</t>
    </rPh>
    <rPh sb="3" eb="5">
      <t>ゴウケイ</t>
    </rPh>
    <phoneticPr fontId="2"/>
  </si>
  <si>
    <t>共済加入事業担当職員合計</t>
    <rPh sb="0" eb="2">
      <t>キョウサイ</t>
    </rPh>
    <rPh sb="2" eb="4">
      <t>カニュウ</t>
    </rPh>
    <rPh sb="4" eb="6">
      <t>ジギョウ</t>
    </rPh>
    <rPh sb="6" eb="8">
      <t>タントウ</t>
    </rPh>
    <rPh sb="8" eb="10">
      <t>ショクイン</t>
    </rPh>
    <rPh sb="10" eb="12">
      <t>ゴウケイ</t>
    </rPh>
    <phoneticPr fontId="2"/>
  </si>
  <si>
    <t>共済加入補助者合計</t>
    <rPh sb="0" eb="2">
      <t>キョウサイ</t>
    </rPh>
    <rPh sb="2" eb="4">
      <t>カニュウ</t>
    </rPh>
    <rPh sb="4" eb="7">
      <t>ホジョシャ</t>
    </rPh>
    <rPh sb="7" eb="9">
      <t>ゴウケイ</t>
    </rPh>
    <phoneticPr fontId="2"/>
  </si>
  <si>
    <t>共済以外事業担当職員合計</t>
    <rPh sb="0" eb="2">
      <t>キョウサイ</t>
    </rPh>
    <rPh sb="2" eb="4">
      <t>イガイ</t>
    </rPh>
    <rPh sb="4" eb="6">
      <t>ジギョウ</t>
    </rPh>
    <rPh sb="6" eb="8">
      <t>タントウ</t>
    </rPh>
    <rPh sb="8" eb="10">
      <t>ショクイン</t>
    </rPh>
    <rPh sb="10" eb="12">
      <t>ゴウケイ</t>
    </rPh>
    <phoneticPr fontId="2"/>
  </si>
  <si>
    <t>共済加入者以外の補助者合計</t>
    <rPh sb="0" eb="2">
      <t>キョウサイ</t>
    </rPh>
    <rPh sb="2" eb="5">
      <t>カニュウシャ</t>
    </rPh>
    <rPh sb="5" eb="7">
      <t>イガイ</t>
    </rPh>
    <rPh sb="8" eb="11">
      <t>ホジョシャ</t>
    </rPh>
    <rPh sb="11" eb="13">
      <t>ゴウケイ</t>
    </rPh>
    <phoneticPr fontId="2"/>
  </si>
  <si>
    <t>事務費
（共済）</t>
    <rPh sb="0" eb="3">
      <t>ジムヒ</t>
    </rPh>
    <rPh sb="5" eb="7">
      <t>キョウサイ</t>
    </rPh>
    <phoneticPr fontId="2"/>
  </si>
  <si>
    <t>短期・健康保険</t>
    <rPh sb="0" eb="2">
      <t>タンキ</t>
    </rPh>
    <rPh sb="3" eb="5">
      <t>ケンコウ</t>
    </rPh>
    <rPh sb="5" eb="7">
      <t>ホケン</t>
    </rPh>
    <phoneticPr fontId="2"/>
  </si>
  <si>
    <t>科学技術イノベーション創出に向けた大学フェローシップ創設事業　国立大学法人○○大学</t>
    <rPh sb="0" eb="2">
      <t>カガク</t>
    </rPh>
    <rPh sb="2" eb="4">
      <t>ギジュツ</t>
    </rPh>
    <rPh sb="11" eb="13">
      <t>ソウシュツ</t>
    </rPh>
    <rPh sb="14" eb="15">
      <t>ム</t>
    </rPh>
    <rPh sb="17" eb="19">
      <t>ダイガク</t>
    </rPh>
    <rPh sb="26" eb="30">
      <t>ソウセツジギョウ</t>
    </rPh>
    <rPh sb="31" eb="37">
      <t>コクリツダイガクホウジン</t>
    </rPh>
    <rPh sb="39" eb="41">
      <t>ダイガク</t>
    </rPh>
    <phoneticPr fontId="2"/>
  </si>
  <si>
    <t>&lt;様式D&gt;人件費補足資料</t>
    <rPh sb="5" eb="7">
      <t>ジンケン</t>
    </rPh>
    <rPh sb="7" eb="8">
      <t>ヒ</t>
    </rPh>
    <rPh sb="8" eb="10">
      <t>ホソク</t>
    </rPh>
    <rPh sb="10" eb="12">
      <t>シリョウ</t>
    </rPh>
    <phoneticPr fontId="2"/>
  </si>
  <si>
    <r>
      <t>2022</t>
    </r>
    <r>
      <rPr>
        <sz val="11"/>
        <rFont val="ＭＳ Ｐゴシック"/>
        <family val="3"/>
        <charset val="128"/>
      </rPr>
      <t>/</t>
    </r>
    <r>
      <rPr>
        <sz val="11"/>
        <rFont val="ＭＳ Ｐゴシック"/>
        <family val="3"/>
        <charset val="128"/>
      </rPr>
      <t>4/17</t>
    </r>
    <phoneticPr fontId="2"/>
  </si>
  <si>
    <r>
      <t>&lt;様式D&gt;人件費補足資料</t>
    </r>
    <r>
      <rPr>
        <sz val="11"/>
        <rFont val="ＭＳ Ｐゴシック"/>
        <family val="3"/>
        <charset val="128"/>
      </rPr>
      <t>（補助者）</t>
    </r>
    <rPh sb="5" eb="7">
      <t>ジンケン</t>
    </rPh>
    <rPh sb="7" eb="8">
      <t>ヒ</t>
    </rPh>
    <rPh sb="8" eb="10">
      <t>ホソク</t>
    </rPh>
    <rPh sb="10" eb="12">
      <t>シリョウ</t>
    </rPh>
    <rPh sb="13" eb="16">
      <t>ホジョシャ</t>
    </rPh>
    <phoneticPr fontId="2"/>
  </si>
  <si>
    <r>
      <t>&lt;様式D&gt;人件費補足資料</t>
    </r>
    <r>
      <rPr>
        <sz val="11"/>
        <rFont val="ＭＳ Ｐゴシック"/>
        <family val="3"/>
        <charset val="128"/>
      </rPr>
      <t>（事業担当職員）</t>
    </r>
    <rPh sb="5" eb="7">
      <t>ジンケン</t>
    </rPh>
    <rPh sb="7" eb="8">
      <t>ヒ</t>
    </rPh>
    <rPh sb="8" eb="10">
      <t>ホソク</t>
    </rPh>
    <rPh sb="10" eb="12">
      <t>シリョウ</t>
    </rPh>
    <rPh sb="13" eb="15">
      <t>ジギョウ</t>
    </rPh>
    <rPh sb="15" eb="17">
      <t>タントウ</t>
    </rPh>
    <rPh sb="17" eb="19">
      <t>ショクイン</t>
    </rPh>
    <phoneticPr fontId="2"/>
  </si>
  <si>
    <r>
      <t>&lt;様式D&gt;人件費補足資料</t>
    </r>
    <r>
      <rPr>
        <sz val="11"/>
        <rFont val="ＭＳ Ｐゴシック"/>
        <family val="3"/>
        <charset val="128"/>
      </rPr>
      <t>（事業担当職員）</t>
    </r>
    <rPh sb="1" eb="3">
      <t>ヨウシキ</t>
    </rPh>
    <rPh sb="5" eb="7">
      <t>ジンケン</t>
    </rPh>
    <rPh sb="7" eb="8">
      <t>ヒ</t>
    </rPh>
    <rPh sb="8" eb="10">
      <t>ホソク</t>
    </rPh>
    <rPh sb="10" eb="12">
      <t>シリョウ</t>
    </rPh>
    <rPh sb="13" eb="15">
      <t>ジギョウ</t>
    </rPh>
    <rPh sb="15" eb="17">
      <t>タントウ</t>
    </rPh>
    <rPh sb="17" eb="19">
      <t>ショクイン</t>
    </rPh>
    <phoneticPr fontId="2"/>
  </si>
  <si>
    <t>その他
手当</t>
    <phoneticPr fontId="2"/>
  </si>
  <si>
    <t>時間外
手当</t>
    <phoneticPr fontId="2"/>
  </si>
  <si>
    <t>通勤
手当</t>
    <phoneticPr fontId="2"/>
  </si>
  <si>
    <t>労災保険</t>
    <phoneticPr fontId="2"/>
  </si>
  <si>
    <t>労働
保険料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</si>
</sst>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10"/>
      <name val="ＭＳ Ｐゴシック"/>
      <family val="3"/>
      <charset val="128"/>
    </font>
    <font>
      <sz val="11"/>
      <color rgb="FFFF0000"/>
      <name val="ＭＳ Ｐゴシック"/>
      <family val="3"/>
      <charset val="128"/>
    </font>
    <font>
      <sz val="10"/>
      <color rgb="FFFF0000"/>
      <name val="ＭＳ Ｐゴシック"/>
      <family val="3"/>
      <charset val="128"/>
    </font>
    <font>
      <b/>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0"/>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73">
    <xf numFmtId="0" fontId="0" fillId="0" borderId="0" xfId="0">
      <alignment vertical="center"/>
    </xf>
    <xf numFmtId="38" fontId="1" fillId="0" borderId="0" xfId="33" applyFont="1" applyFill="1" applyAlignment="1">
      <alignment vertical="center"/>
    </xf>
    <xf numFmtId="38" fontId="1" fillId="0" borderId="10" xfId="33" applyFont="1" applyFill="1" applyBorder="1" applyAlignment="1">
      <alignment horizontal="center" vertical="center"/>
    </xf>
    <xf numFmtId="38" fontId="1" fillId="0" borderId="10" xfId="33" applyFont="1" applyFill="1" applyBorder="1" applyAlignment="1">
      <alignment horizontal="right" vertical="center"/>
    </xf>
    <xf numFmtId="49" fontId="1" fillId="24" borderId="10" xfId="33" applyNumberFormat="1" applyFont="1" applyFill="1" applyBorder="1" applyAlignment="1">
      <alignment horizontal="right" vertical="center"/>
    </xf>
    <xf numFmtId="176" fontId="1" fillId="24" borderId="10" xfId="33" applyNumberFormat="1" applyFont="1" applyFill="1" applyBorder="1" applyAlignment="1">
      <alignment horizontal="right" vertical="center"/>
    </xf>
    <xf numFmtId="38" fontId="1" fillId="0" borderId="10" xfId="33" applyFont="1" applyFill="1" applyBorder="1" applyAlignment="1">
      <alignment vertical="center"/>
    </xf>
    <xf numFmtId="38" fontId="1" fillId="24" borderId="10" xfId="33" applyFont="1" applyFill="1" applyBorder="1" applyAlignment="1">
      <alignment vertical="center"/>
    </xf>
    <xf numFmtId="38" fontId="11" fillId="0" borderId="0" xfId="33" applyFont="1" applyFill="1" applyAlignment="1">
      <alignment vertical="center"/>
    </xf>
    <xf numFmtId="49" fontId="1" fillId="24" borderId="10" xfId="33" applyNumberFormat="1" applyFont="1" applyFill="1" applyBorder="1" applyAlignment="1">
      <alignment vertical="center"/>
    </xf>
    <xf numFmtId="49" fontId="1" fillId="0" borderId="0" xfId="33" applyNumberFormat="1" applyFont="1" applyFill="1" applyAlignment="1">
      <alignment vertical="center"/>
    </xf>
    <xf numFmtId="176" fontId="1" fillId="0" borderId="0" xfId="33" applyNumberFormat="1" applyFont="1" applyFill="1" applyAlignment="1">
      <alignment vertical="center"/>
    </xf>
    <xf numFmtId="49" fontId="1" fillId="24" borderId="0" xfId="33" applyNumberFormat="1" applyFont="1" applyFill="1" applyAlignment="1">
      <alignment vertical="center"/>
    </xf>
    <xf numFmtId="176" fontId="1" fillId="24" borderId="0" xfId="33" applyNumberFormat="1" applyFont="1" applyFill="1" applyAlignment="1">
      <alignment vertical="center"/>
    </xf>
    <xf numFmtId="38" fontId="1" fillId="24" borderId="0" xfId="33" applyFont="1" applyFill="1" applyAlignment="1">
      <alignment vertical="center"/>
    </xf>
    <xf numFmtId="0" fontId="0" fillId="0" borderId="11" xfId="33" applyNumberFormat="1" applyFont="1" applyFill="1" applyBorder="1" applyAlignment="1">
      <alignment vertical="center"/>
    </xf>
    <xf numFmtId="0" fontId="1" fillId="0" borderId="11" xfId="33" applyNumberFormat="1" applyFont="1" applyFill="1" applyBorder="1" applyAlignment="1">
      <alignment horizontal="center" vertical="center"/>
    </xf>
    <xf numFmtId="38" fontId="1" fillId="0" borderId="0" xfId="33" applyFont="1" applyFill="1" applyBorder="1" applyAlignment="1">
      <alignment vertical="center"/>
    </xf>
    <xf numFmtId="49" fontId="1" fillId="0" borderId="0" xfId="33" applyNumberFormat="1" applyFont="1" applyFill="1" applyBorder="1" applyAlignment="1">
      <alignment vertical="center"/>
    </xf>
    <xf numFmtId="49" fontId="0" fillId="24" borderId="10" xfId="33" applyNumberFormat="1" applyFont="1" applyFill="1" applyBorder="1" applyAlignment="1">
      <alignment horizontal="right" vertical="center"/>
    </xf>
    <xf numFmtId="38" fontId="0" fillId="0" borderId="10" xfId="33" applyFont="1" applyFill="1" applyBorder="1" applyAlignment="1">
      <alignment horizontal="right" vertical="center"/>
    </xf>
    <xf numFmtId="0" fontId="0" fillId="0" borderId="11" xfId="33" applyNumberFormat="1" applyFont="1" applyFill="1" applyBorder="1" applyAlignment="1">
      <alignment horizontal="left" vertical="center"/>
    </xf>
    <xf numFmtId="38" fontId="0" fillId="0" borderId="10" xfId="33" applyFont="1" applyFill="1" applyBorder="1" applyAlignment="1">
      <alignment horizontal="center" vertical="center"/>
    </xf>
    <xf numFmtId="38" fontId="1" fillId="0" borderId="11" xfId="33" applyFont="1" applyFill="1" applyBorder="1" applyAlignment="1">
      <alignment vertical="center" wrapText="1"/>
    </xf>
    <xf numFmtId="38" fontId="0" fillId="0" borderId="11" xfId="33" applyFont="1" applyFill="1" applyBorder="1" applyAlignment="1">
      <alignment vertical="center" wrapText="1"/>
    </xf>
    <xf numFmtId="38" fontId="1" fillId="0" borderId="12" xfId="33" applyFont="1" applyFill="1" applyBorder="1" applyAlignment="1">
      <alignment vertical="center"/>
    </xf>
    <xf numFmtId="49" fontId="1" fillId="0" borderId="12" xfId="33" applyNumberFormat="1"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2" fillId="0" borderId="0" xfId="0" applyFont="1">
      <alignment vertical="center"/>
    </xf>
    <xf numFmtId="38" fontId="1" fillId="0" borderId="10" xfId="34" applyFont="1" applyFill="1" applyBorder="1" applyAlignment="1">
      <alignment vertical="center"/>
    </xf>
    <xf numFmtId="38" fontId="1" fillId="0" borderId="13" xfId="33" applyFont="1" applyFill="1" applyBorder="1" applyAlignment="1">
      <alignment vertical="center"/>
    </xf>
    <xf numFmtId="49" fontId="1" fillId="0" borderId="13" xfId="33" applyNumberFormat="1" applyFont="1" applyFill="1" applyBorder="1" applyAlignment="1">
      <alignment vertical="center"/>
    </xf>
    <xf numFmtId="0" fontId="20" fillId="0" borderId="0" xfId="0" applyFont="1">
      <alignment vertical="center"/>
    </xf>
    <xf numFmtId="38" fontId="0" fillId="0" borderId="15" xfId="33" applyFont="1" applyFill="1" applyBorder="1" applyAlignment="1">
      <alignment horizontal="center" vertical="center" wrapText="1"/>
    </xf>
    <xf numFmtId="38" fontId="0" fillId="0" borderId="16" xfId="33" applyFont="1" applyFill="1" applyBorder="1" applyAlignment="1">
      <alignment horizontal="center" vertical="center" wrapText="1"/>
    </xf>
    <xf numFmtId="49" fontId="1" fillId="25" borderId="12" xfId="33" applyNumberFormat="1" applyFont="1" applyFill="1" applyBorder="1" applyAlignment="1">
      <alignment vertical="center"/>
    </xf>
    <xf numFmtId="38" fontId="1" fillId="25" borderId="12" xfId="33" applyFont="1" applyFill="1" applyBorder="1" applyAlignment="1">
      <alignment vertical="center"/>
    </xf>
    <xf numFmtId="38" fontId="1" fillId="24" borderId="17" xfId="33" applyFont="1" applyFill="1" applyBorder="1" applyAlignment="1">
      <alignment vertical="center"/>
    </xf>
    <xf numFmtId="49" fontId="1" fillId="25" borderId="0" xfId="33" applyNumberFormat="1" applyFont="1" applyFill="1" applyAlignment="1">
      <alignment vertical="center"/>
    </xf>
    <xf numFmtId="176" fontId="1" fillId="25" borderId="0" xfId="33" applyNumberFormat="1" applyFont="1" applyFill="1" applyAlignment="1">
      <alignment vertical="center"/>
    </xf>
    <xf numFmtId="38" fontId="1" fillId="25" borderId="0" xfId="33" applyFont="1" applyFill="1" applyAlignment="1">
      <alignment vertical="center"/>
    </xf>
    <xf numFmtId="38" fontId="0" fillId="24" borderId="10" xfId="33" applyFont="1" applyFill="1" applyBorder="1" applyAlignment="1">
      <alignment vertical="center"/>
    </xf>
    <xf numFmtId="38" fontId="0" fillId="0" borderId="10" xfId="33" applyFont="1" applyFill="1" applyBorder="1" applyAlignment="1">
      <alignment horizontal="center" vertical="center" wrapText="1"/>
    </xf>
    <xf numFmtId="0" fontId="0" fillId="0" borderId="0" xfId="33" applyNumberFormat="1" applyFont="1" applyFill="1" applyBorder="1" applyAlignment="1">
      <alignment horizontal="left" vertical="center"/>
    </xf>
    <xf numFmtId="0" fontId="1" fillId="0" borderId="0" xfId="33" applyNumberFormat="1" applyFont="1" applyFill="1" applyBorder="1" applyAlignment="1">
      <alignment horizontal="center" vertical="center"/>
    </xf>
    <xf numFmtId="0" fontId="0" fillId="0" borderId="0" xfId="33" applyNumberFormat="1" applyFont="1" applyFill="1" applyBorder="1" applyAlignment="1">
      <alignment vertical="center"/>
    </xf>
    <xf numFmtId="38" fontId="1" fillId="0" borderId="10" xfId="33" applyFont="1" applyFill="1" applyBorder="1" applyAlignment="1">
      <alignment horizontal="center" vertical="center" wrapText="1"/>
    </xf>
    <xf numFmtId="176" fontId="1" fillId="24" borderId="10" xfId="33" applyNumberFormat="1" applyFont="1" applyFill="1" applyBorder="1" applyAlignment="1">
      <alignment horizontal="center" vertical="center" wrapText="1"/>
    </xf>
    <xf numFmtId="38" fontId="0" fillId="0" borderId="14" xfId="33" applyFont="1" applyFill="1" applyBorder="1" applyAlignment="1">
      <alignment horizontal="right" wrapText="1"/>
    </xf>
    <xf numFmtId="0" fontId="23" fillId="0" borderId="11" xfId="33" applyNumberFormat="1" applyFont="1" applyFill="1" applyBorder="1" applyAlignment="1">
      <alignment horizontal="left" vertical="center"/>
    </xf>
    <xf numFmtId="0" fontId="23" fillId="0" borderId="0" xfId="33" applyNumberFormat="1" applyFont="1" applyFill="1" applyBorder="1" applyAlignment="1">
      <alignment horizontal="left" vertical="center"/>
    </xf>
    <xf numFmtId="38" fontId="0" fillId="0" borderId="10" xfId="33" applyFont="1" applyFill="1" applyBorder="1" applyAlignment="1">
      <alignment horizontal="center" vertical="center"/>
    </xf>
    <xf numFmtId="38" fontId="1" fillId="0" borderId="10" xfId="33" applyFont="1" applyFill="1" applyBorder="1" applyAlignment="1">
      <alignment horizontal="center" vertical="center"/>
    </xf>
    <xf numFmtId="38" fontId="1" fillId="24" borderId="16" xfId="33" applyFont="1" applyFill="1" applyBorder="1" applyAlignment="1">
      <alignment horizontal="center" vertical="center" wrapText="1"/>
    </xf>
    <xf numFmtId="38" fontId="1" fillId="24" borderId="15" xfId="33" applyFont="1" applyFill="1" applyBorder="1" applyAlignment="1">
      <alignment horizontal="center" vertical="center" wrapText="1"/>
    </xf>
    <xf numFmtId="38" fontId="1" fillId="0" borderId="16" xfId="33" applyFont="1" applyFill="1" applyBorder="1" applyAlignment="1">
      <alignment horizontal="center" vertical="center"/>
    </xf>
    <xf numFmtId="38" fontId="1" fillId="0" borderId="15" xfId="33" applyFont="1" applyFill="1" applyBorder="1" applyAlignment="1">
      <alignment horizontal="center" vertical="center"/>
    </xf>
    <xf numFmtId="38" fontId="1" fillId="0" borderId="16" xfId="33" applyFont="1" applyFill="1" applyBorder="1" applyAlignment="1">
      <alignment horizontal="center" vertical="center" wrapText="1"/>
    </xf>
    <xf numFmtId="38" fontId="1" fillId="0" borderId="15" xfId="33" applyFont="1" applyFill="1" applyBorder="1" applyAlignment="1">
      <alignment horizontal="center" vertical="center" wrapText="1"/>
    </xf>
    <xf numFmtId="38" fontId="0" fillId="0" borderId="16" xfId="33" applyFont="1" applyFill="1" applyBorder="1" applyAlignment="1">
      <alignment horizontal="center" vertical="center" wrapText="1"/>
    </xf>
    <xf numFmtId="38" fontId="1" fillId="0" borderId="14" xfId="33" applyFont="1" applyFill="1" applyBorder="1" applyAlignment="1">
      <alignment horizontal="center" vertical="center" wrapText="1"/>
    </xf>
    <xf numFmtId="38" fontId="1" fillId="0" borderId="18" xfId="33" applyFont="1" applyFill="1" applyBorder="1" applyAlignment="1">
      <alignment horizontal="center" vertical="center"/>
    </xf>
    <xf numFmtId="38" fontId="1" fillId="0" borderId="13" xfId="33" applyFont="1" applyFill="1" applyBorder="1" applyAlignment="1">
      <alignment horizontal="center" vertical="center"/>
    </xf>
    <xf numFmtId="38" fontId="1" fillId="0" borderId="19" xfId="33" applyFont="1" applyFill="1" applyBorder="1" applyAlignment="1">
      <alignment horizontal="center" vertical="center"/>
    </xf>
    <xf numFmtId="38" fontId="1" fillId="0" borderId="20" xfId="33" applyFont="1" applyFill="1" applyBorder="1" applyAlignment="1">
      <alignment horizontal="center" vertical="center"/>
    </xf>
    <xf numFmtId="38" fontId="1" fillId="0" borderId="21" xfId="33" applyFont="1" applyFill="1" applyBorder="1" applyAlignment="1">
      <alignment horizontal="center" vertical="center"/>
    </xf>
    <xf numFmtId="38" fontId="0" fillId="0" borderId="10" xfId="33" applyFont="1" applyFill="1" applyBorder="1" applyAlignment="1">
      <alignment horizontal="center" vertical="center" wrapText="1"/>
    </xf>
    <xf numFmtId="38" fontId="1" fillId="0" borderId="10" xfId="33" applyFont="1" applyFill="1" applyBorder="1" applyAlignment="1">
      <alignment horizontal="center" vertical="center" wrapText="1"/>
    </xf>
    <xf numFmtId="49" fontId="1" fillId="24" borderId="16" xfId="33" applyNumberFormat="1" applyFont="1" applyFill="1" applyBorder="1" applyAlignment="1">
      <alignment horizontal="center" vertical="center" wrapText="1"/>
    </xf>
    <xf numFmtId="49" fontId="1" fillId="24" borderId="15" xfId="33" applyNumberFormat="1" applyFont="1" applyFill="1" applyBorder="1" applyAlignment="1">
      <alignment horizontal="center" vertical="center" wrapText="1"/>
    </xf>
    <xf numFmtId="176" fontId="1" fillId="24" borderId="16" xfId="33" applyNumberFormat="1" applyFont="1" applyFill="1" applyBorder="1" applyAlignment="1">
      <alignment horizontal="center" vertical="center" wrapText="1"/>
    </xf>
    <xf numFmtId="176" fontId="1" fillId="24" borderId="15" xfId="33" applyNumberFormat="1"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309700</xdr:colOff>
      <xdr:row>33</xdr:row>
      <xdr:rowOff>19049</xdr:rowOff>
    </xdr:from>
    <xdr:to>
      <xdr:col>17</xdr:col>
      <xdr:colOff>257463</xdr:colOff>
      <xdr:row>38</xdr:row>
      <xdr:rowOff>9525</xdr:rowOff>
    </xdr:to>
    <xdr:sp macro="" textlink="">
      <xdr:nvSpPr>
        <xdr:cNvPr id="2" name="四角形吹き出し 1">
          <a:extLst>
            <a:ext uri="{FF2B5EF4-FFF2-40B4-BE49-F238E27FC236}">
              <a16:creationId xmlns:a16="http://schemas.microsoft.com/office/drawing/2014/main" id="{6C9D070B-3234-40EB-AA62-C32C89ADF3D8}"/>
            </a:ext>
          </a:extLst>
        </xdr:cNvPr>
        <xdr:cNvSpPr/>
      </xdr:nvSpPr>
      <xdr:spPr>
        <a:xfrm>
          <a:off x="1871800" y="8111489"/>
          <a:ext cx="8870783" cy="1133476"/>
        </a:xfrm>
        <a:prstGeom prst="wedgeRectCallout">
          <a:avLst>
            <a:gd name="adj1" fmla="val -20833"/>
            <a:gd name="adj2" fmla="val 4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400" b="1">
              <a:solidFill>
                <a:srgbClr val="FF0000"/>
              </a:solidFill>
            </a:rPr>
            <a:t>※</a:t>
          </a:r>
          <a:r>
            <a:rPr kumimoji="1" lang="ja-JP" altLang="en-US" sz="1400" b="1">
              <a:solidFill>
                <a:srgbClr val="FF0000"/>
              </a:solidFill>
            </a:rPr>
            <a:t>共済保険加入者（事業担当職員）用</a:t>
          </a:r>
          <a:endParaRPr kumimoji="1" lang="en-US" altLang="ja-JP" sz="1400" b="1">
            <a:solidFill>
              <a:srgbClr val="FF0000"/>
            </a:solidFill>
          </a:endParaRPr>
        </a:p>
        <a:p>
          <a:pPr algn="l"/>
          <a:r>
            <a:rPr kumimoji="1" lang="en-US" altLang="ja-JP" sz="1100"/>
            <a:t>※</a:t>
          </a:r>
          <a:r>
            <a:rPr kumimoji="1" lang="ja-JP" altLang="en-US" sz="1100"/>
            <a:t>人件費の支払対象者毎に、その支払年月日順に給与の額及びその給与に付随して負担した保険料等の額を記入。</a:t>
          </a:r>
          <a:endParaRPr kumimoji="1" lang="en-US" altLang="ja-JP" sz="1100"/>
        </a:p>
        <a:p>
          <a:pPr algn="l"/>
          <a:r>
            <a:rPr kumimoji="1" lang="en-US" altLang="ja-JP" sz="1100"/>
            <a:t>※</a:t>
          </a:r>
          <a:r>
            <a:rPr kumimoji="1" lang="ja-JP" altLang="en-US" sz="1100"/>
            <a:t>各種保険の下部にある欄には、保険料率を記入。（保険料率が変更した場合には、変更前と変更後の両方を記入。）</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a:t>
          </a:r>
          <a:r>
            <a:rPr kumimoji="1" lang="ja-JP" altLang="en-US" sz="1100">
              <a:solidFill>
                <a:srgbClr val="FF0000"/>
              </a:solidFill>
            </a:rPr>
            <a:t>印の注釈文・吹き出しのコメントは提出時は全て削除。</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対象者が複数いる場合は適宜行を追加。その場合、</a:t>
          </a:r>
          <a:r>
            <a:rPr kumimoji="1" lang="ja-JP" altLang="en-US" sz="1100">
              <a:solidFill>
                <a:schemeClr val="dk1"/>
              </a:solidFill>
              <a:effectLst/>
              <a:latin typeface="+mn-lt"/>
              <a:ea typeface="+mn-ea"/>
              <a:cs typeface="+mn-cs"/>
            </a:rPr>
            <a:t>対象者</a:t>
          </a:r>
          <a:r>
            <a:rPr kumimoji="1" lang="ja-JP" altLang="ja-JP" sz="1100">
              <a:solidFill>
                <a:schemeClr val="dk1"/>
              </a:solidFill>
              <a:effectLst/>
              <a:latin typeface="+mn-lt"/>
              <a:ea typeface="+mn-ea"/>
              <a:cs typeface="+mn-cs"/>
            </a:rPr>
            <a:t>の金額が適切に集計されるようセル内の関数を</a:t>
          </a:r>
          <a:r>
            <a:rPr kumimoji="1" lang="ja-JP" altLang="en-US" sz="1100">
              <a:solidFill>
                <a:schemeClr val="dk1"/>
              </a:solidFill>
              <a:effectLst/>
              <a:latin typeface="+mn-lt"/>
              <a:ea typeface="+mn-ea"/>
              <a:cs typeface="+mn-cs"/>
            </a:rPr>
            <a:t>必ず</a:t>
          </a:r>
          <a:r>
            <a:rPr kumimoji="1" lang="ja-JP" altLang="ja-JP" sz="1100">
              <a:solidFill>
                <a:schemeClr val="dk1"/>
              </a:solidFill>
              <a:effectLst/>
              <a:latin typeface="+mn-lt"/>
              <a:ea typeface="+mn-ea"/>
              <a:cs typeface="+mn-cs"/>
            </a:rPr>
            <a:t>修正してください。</a:t>
          </a:r>
          <a:endParaRPr lang="ja-JP" altLang="ja-JP">
            <a:effectLst/>
          </a:endParaRPr>
        </a:p>
        <a:p>
          <a:pPr algn="l"/>
          <a:endParaRPr kumimoji="1" lang="en-US" altLang="ja-JP" sz="1100">
            <a:solidFill>
              <a:srgbClr val="FF0000"/>
            </a:solidFill>
          </a:endParaRPr>
        </a:p>
      </xdr:txBody>
    </xdr:sp>
    <xdr:clientData/>
  </xdr:twoCellAnchor>
  <xdr:oneCellAnchor>
    <xdr:from>
      <xdr:col>15</xdr:col>
      <xdr:colOff>171312</xdr:colOff>
      <xdr:row>8</xdr:row>
      <xdr:rowOff>17574</xdr:rowOff>
    </xdr:from>
    <xdr:ext cx="1856877" cy="471051"/>
    <xdr:sp macro="" textlink="">
      <xdr:nvSpPr>
        <xdr:cNvPr id="4" name="角丸四角形吹き出し 3">
          <a:extLst>
            <a:ext uri="{FF2B5EF4-FFF2-40B4-BE49-F238E27FC236}">
              <a16:creationId xmlns:a16="http://schemas.microsoft.com/office/drawing/2014/main" id="{6DE0911E-CB7E-4453-9D2E-62F55A0ECCAA}"/>
            </a:ext>
          </a:extLst>
        </xdr:cNvPr>
        <xdr:cNvSpPr/>
      </xdr:nvSpPr>
      <xdr:spPr>
        <a:xfrm>
          <a:off x="9429612" y="2036874"/>
          <a:ext cx="1856877" cy="471051"/>
        </a:xfrm>
        <a:prstGeom prst="wedgeRoundRectCallout">
          <a:avLst>
            <a:gd name="adj1" fmla="val -8035"/>
            <a:gd name="adj2" fmla="val -13255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chorCtr="0">
          <a:spAutoFit/>
        </a:bodyPr>
        <a:lstStyle/>
        <a:p>
          <a:pPr algn="l">
            <a:lnSpc>
              <a:spcPts val="1300"/>
            </a:lnSpc>
          </a:pPr>
          <a:r>
            <a:rPr kumimoji="1" lang="ja-JP" altLang="en-US" sz="1100"/>
            <a:t>毎月の事務費と四半期ごとの事務費を合算して記入</a:t>
          </a:r>
          <a:endParaRPr kumimoji="1" lang="en-US" altLang="ja-JP" sz="1100"/>
        </a:p>
      </xdr:txBody>
    </xdr:sp>
    <xdr:clientData/>
  </xdr:oneCellAnchor>
  <xdr:oneCellAnchor>
    <xdr:from>
      <xdr:col>12</xdr:col>
      <xdr:colOff>18088</xdr:colOff>
      <xdr:row>9</xdr:row>
      <xdr:rowOff>2446</xdr:rowOff>
    </xdr:from>
    <xdr:ext cx="1846696" cy="937033"/>
    <xdr:sp macro="" textlink="">
      <xdr:nvSpPr>
        <xdr:cNvPr id="6" name="角丸四角形吹き出し 5">
          <a:extLst>
            <a:ext uri="{FF2B5EF4-FFF2-40B4-BE49-F238E27FC236}">
              <a16:creationId xmlns:a16="http://schemas.microsoft.com/office/drawing/2014/main" id="{1B51C560-627C-4EA5-9D87-115DE3204713}"/>
            </a:ext>
          </a:extLst>
        </xdr:cNvPr>
        <xdr:cNvSpPr/>
      </xdr:nvSpPr>
      <xdr:spPr>
        <a:xfrm>
          <a:off x="7476163" y="2269396"/>
          <a:ext cx="1846696" cy="937033"/>
        </a:xfrm>
        <a:prstGeom prst="wedgeRoundRectCallout">
          <a:avLst>
            <a:gd name="adj1" fmla="val 27144"/>
            <a:gd name="adj2" fmla="val -11521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spAutoFit/>
        </a:bodyPr>
        <a:lstStyle/>
        <a:p>
          <a:pPr algn="l"/>
          <a:r>
            <a:rPr kumimoji="1" lang="ja-JP" altLang="en-US" sz="1100"/>
            <a:t>退職給付に係る掛金</a:t>
          </a:r>
          <a:endParaRPr kumimoji="1" lang="en-US" altLang="ja-JP" sz="1100"/>
        </a:p>
        <a:p>
          <a:pPr algn="l"/>
          <a:r>
            <a:rPr kumimoji="1" lang="ja-JP" altLang="en-US" sz="1100"/>
            <a:t>公務上給付に係る掛金を</a:t>
          </a:r>
          <a:endParaRPr kumimoji="1" lang="en-US" altLang="ja-JP" sz="1100"/>
        </a:p>
        <a:p>
          <a:pPr algn="l"/>
          <a:r>
            <a:rPr kumimoji="1" lang="ja-JP" altLang="en-US" sz="1100"/>
            <a:t>合算して記入</a:t>
          </a:r>
          <a:endParaRPr kumimoji="1" lang="en-US" altLang="ja-JP" sz="1100"/>
        </a:p>
        <a:p>
          <a:pPr algn="l"/>
          <a:r>
            <a:rPr kumimoji="1" lang="ja-JP" altLang="en-US" sz="1100"/>
            <a:t>保険料率も合算して記入</a:t>
          </a:r>
          <a:endParaRPr kumimoji="1" lang="en-US" altLang="ja-JP" sz="1100"/>
        </a:p>
      </xdr:txBody>
    </xdr:sp>
    <xdr:clientData/>
  </xdr:oneCellAnchor>
  <xdr:twoCellAnchor>
    <xdr:from>
      <xdr:col>18</xdr:col>
      <xdr:colOff>21500</xdr:colOff>
      <xdr:row>34</xdr:row>
      <xdr:rowOff>133079</xdr:rowOff>
    </xdr:from>
    <xdr:to>
      <xdr:col>20</xdr:col>
      <xdr:colOff>419742</xdr:colOff>
      <xdr:row>36</xdr:row>
      <xdr:rowOff>16424</xdr:rowOff>
    </xdr:to>
    <xdr:sp macro="" textlink="">
      <xdr:nvSpPr>
        <xdr:cNvPr id="7" name="フローチャート : 代替処理 10">
          <a:extLst>
            <a:ext uri="{FF2B5EF4-FFF2-40B4-BE49-F238E27FC236}">
              <a16:creationId xmlns:a16="http://schemas.microsoft.com/office/drawing/2014/main" id="{61E2C8AC-827F-486F-8848-636CCDC7D4CE}"/>
            </a:ext>
          </a:extLst>
        </xdr:cNvPr>
        <xdr:cNvSpPr/>
      </xdr:nvSpPr>
      <xdr:spPr>
        <a:xfrm>
          <a:off x="10765700" y="8591279"/>
          <a:ext cx="1731742" cy="378645"/>
        </a:xfrm>
        <a:prstGeom prst="flowChartAlternateProcess">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en-US" altLang="ja-JP" sz="1100"/>
            <a:t>※</a:t>
          </a:r>
          <a:r>
            <a:rPr kumimoji="1" lang="ja-JP" altLang="en-US" sz="1100"/>
            <a:t>支出のない月は削除</a:t>
          </a:r>
        </a:p>
      </xdr:txBody>
    </xdr:sp>
    <xdr:clientData/>
  </xdr:twoCellAnchor>
  <xdr:oneCellAnchor>
    <xdr:from>
      <xdr:col>17</xdr:col>
      <xdr:colOff>434340</xdr:colOff>
      <xdr:row>10</xdr:row>
      <xdr:rowOff>131829</xdr:rowOff>
    </xdr:from>
    <xdr:ext cx="1920662" cy="489496"/>
    <xdr:sp macro="" textlink="">
      <xdr:nvSpPr>
        <xdr:cNvPr id="8" name="角丸四角形吹き出し 7">
          <a:extLst>
            <a:ext uri="{FF2B5EF4-FFF2-40B4-BE49-F238E27FC236}">
              <a16:creationId xmlns:a16="http://schemas.microsoft.com/office/drawing/2014/main" id="{598B17D1-DD29-4936-8D60-6B593EAE83BB}"/>
            </a:ext>
          </a:extLst>
        </xdr:cNvPr>
        <xdr:cNvSpPr/>
      </xdr:nvSpPr>
      <xdr:spPr>
        <a:xfrm>
          <a:off x="10892790" y="2646429"/>
          <a:ext cx="1920662" cy="489496"/>
        </a:xfrm>
        <a:prstGeom prst="wedgeRoundRectCallout">
          <a:avLst>
            <a:gd name="adj1" fmla="val 5139"/>
            <a:gd name="adj2" fmla="val -25086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chorCtr="0">
          <a:spAutoFit/>
        </a:bodyPr>
        <a:lstStyle/>
        <a:p>
          <a:pPr algn="l"/>
          <a:r>
            <a:rPr kumimoji="1" lang="ja-JP" altLang="en-US" sz="1100"/>
            <a:t>一般拠出金と合算して記入</a:t>
          </a:r>
          <a:endParaRPr kumimoji="1" lang="en-US" altLang="ja-JP" sz="1100"/>
        </a:p>
        <a:p>
          <a:pPr algn="l">
            <a:lnSpc>
              <a:spcPts val="1300"/>
            </a:lnSpc>
          </a:pPr>
          <a:r>
            <a:rPr kumimoji="1" lang="ja-JP" altLang="en-US" sz="1100"/>
            <a:t>保険料率も合算して記入</a:t>
          </a:r>
          <a:endParaRPr kumimoji="1" lang="en-US" altLang="ja-JP" sz="1100"/>
        </a:p>
      </xdr:txBody>
    </xdr:sp>
    <xdr:clientData/>
  </xdr:oneCellAnchor>
  <xdr:oneCellAnchor>
    <xdr:from>
      <xdr:col>6</xdr:col>
      <xdr:colOff>222250</xdr:colOff>
      <xdr:row>9</xdr:row>
      <xdr:rowOff>0</xdr:rowOff>
    </xdr:from>
    <xdr:ext cx="2196238" cy="528592"/>
    <xdr:sp macro="" textlink="">
      <xdr:nvSpPr>
        <xdr:cNvPr id="32" name="角丸四角形吹き出し 2">
          <a:extLst>
            <a:ext uri="{FF2B5EF4-FFF2-40B4-BE49-F238E27FC236}">
              <a16:creationId xmlns:a16="http://schemas.microsoft.com/office/drawing/2014/main" id="{C925489D-42E3-48C2-89CA-2AB8F3AF6BF1}"/>
            </a:ext>
          </a:extLst>
        </xdr:cNvPr>
        <xdr:cNvSpPr/>
      </xdr:nvSpPr>
      <xdr:spPr>
        <a:xfrm>
          <a:off x="4009390" y="2240280"/>
          <a:ext cx="2196238" cy="528592"/>
        </a:xfrm>
        <a:prstGeom prst="wedgeRoundRectCallout">
          <a:avLst>
            <a:gd name="adj1" fmla="val 35666"/>
            <a:gd name="adj2" fmla="val -17557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spAutoFit/>
        </a:bodyPr>
        <a:lstStyle/>
        <a:p>
          <a:pPr algn="l"/>
          <a:r>
            <a:rPr kumimoji="1" lang="ja-JP" altLang="en-US" sz="1100"/>
            <a:t>住居手当や寒冷地手当等</a:t>
          </a:r>
          <a:endParaRPr kumimoji="1" lang="en-US" altLang="ja-JP" sz="1100"/>
        </a:p>
        <a:p>
          <a:pPr algn="l"/>
          <a:r>
            <a:rPr kumimoji="1" lang="ja-JP" altLang="en-US" sz="1100"/>
            <a:t>左記に含まれない手当を記入</a:t>
          </a:r>
        </a:p>
      </xdr:txBody>
    </xdr:sp>
    <xdr:clientData/>
  </xdr:oneCellAnchor>
  <xdr:twoCellAnchor>
    <xdr:from>
      <xdr:col>0</xdr:col>
      <xdr:colOff>254000</xdr:colOff>
      <xdr:row>25</xdr:row>
      <xdr:rowOff>39688</xdr:rowOff>
    </xdr:from>
    <xdr:to>
      <xdr:col>21</xdr:col>
      <xdr:colOff>7937</xdr:colOff>
      <xdr:row>27</xdr:row>
      <xdr:rowOff>112080</xdr:rowOff>
    </xdr:to>
    <xdr:grpSp>
      <xdr:nvGrpSpPr>
        <xdr:cNvPr id="38" name="グループ化 37">
          <a:extLst>
            <a:ext uri="{FF2B5EF4-FFF2-40B4-BE49-F238E27FC236}">
              <a16:creationId xmlns:a16="http://schemas.microsoft.com/office/drawing/2014/main" id="{29F5394E-5C12-45C3-8CE0-B2D78CDAC802}"/>
            </a:ext>
          </a:extLst>
        </xdr:cNvPr>
        <xdr:cNvGrpSpPr/>
      </xdr:nvGrpSpPr>
      <xdr:grpSpPr>
        <a:xfrm>
          <a:off x="193040" y="6269038"/>
          <a:ext cx="12704127" cy="567692"/>
          <a:chOff x="0" y="6294119"/>
          <a:chExt cx="12079605" cy="621032"/>
        </a:xfrm>
      </xdr:grpSpPr>
      <xdr:grpSp>
        <xdr:nvGrpSpPr>
          <xdr:cNvPr id="39" name="図形グループ 8">
            <a:extLst>
              <a:ext uri="{FF2B5EF4-FFF2-40B4-BE49-F238E27FC236}">
                <a16:creationId xmlns:a16="http://schemas.microsoft.com/office/drawing/2014/main" id="{A04DD2F3-5F6F-4BF3-A576-B9A7386EFC7B}"/>
              </a:ext>
            </a:extLst>
          </xdr:cNvPr>
          <xdr:cNvGrpSpPr/>
        </xdr:nvGrpSpPr>
        <xdr:grpSpPr>
          <a:xfrm>
            <a:off x="0" y="6290309"/>
            <a:ext cx="12075795" cy="148590"/>
            <a:chOff x="927100" y="2901946"/>
            <a:chExt cx="17576800" cy="711204"/>
          </a:xfrm>
        </xdr:grpSpPr>
        <xdr:sp macro="" textlink="">
          <xdr:nvSpPr>
            <xdr:cNvPr id="41" name="フリーフォーム 9">
              <a:extLst>
                <a:ext uri="{FF2B5EF4-FFF2-40B4-BE49-F238E27FC236}">
                  <a16:creationId xmlns:a16="http://schemas.microsoft.com/office/drawing/2014/main" id="{234324F1-B984-4F39-ACA5-A869C5AB39D5}"/>
                </a:ext>
              </a:extLst>
            </xdr:cNvPr>
            <xdr:cNvSpPr/>
          </xdr:nvSpPr>
          <xdr:spPr>
            <a:xfrm>
              <a:off x="927100" y="2901946"/>
              <a:ext cx="17576800" cy="711204"/>
            </a:xfrm>
            <a:custGeom>
              <a:avLst/>
              <a:gdLst>
                <a:gd name="connsiteX0" fmla="*/ 0 w 17576800"/>
                <a:gd name="connsiteY0" fmla="*/ 685804 h 711204"/>
                <a:gd name="connsiteX1" fmla="*/ 977900 w 17576800"/>
                <a:gd name="connsiteY1" fmla="*/ 12704 h 711204"/>
                <a:gd name="connsiteX2" fmla="*/ 1943100 w 17576800"/>
                <a:gd name="connsiteY2" fmla="*/ 685804 h 711204"/>
                <a:gd name="connsiteX3" fmla="*/ 2921000 w 17576800"/>
                <a:gd name="connsiteY3" fmla="*/ 12704 h 711204"/>
                <a:gd name="connsiteX4" fmla="*/ 3911600 w 17576800"/>
                <a:gd name="connsiteY4" fmla="*/ 698504 h 711204"/>
                <a:gd name="connsiteX5" fmla="*/ 4876800 w 17576800"/>
                <a:gd name="connsiteY5" fmla="*/ 12704 h 711204"/>
                <a:gd name="connsiteX6" fmla="*/ 5867400 w 17576800"/>
                <a:gd name="connsiteY6" fmla="*/ 698504 h 711204"/>
                <a:gd name="connsiteX7" fmla="*/ 6845300 w 17576800"/>
                <a:gd name="connsiteY7" fmla="*/ 12704 h 711204"/>
                <a:gd name="connsiteX8" fmla="*/ 7810500 w 17576800"/>
                <a:gd name="connsiteY8" fmla="*/ 711204 h 711204"/>
                <a:gd name="connsiteX9" fmla="*/ 8788400 w 17576800"/>
                <a:gd name="connsiteY9" fmla="*/ 12704 h 711204"/>
                <a:gd name="connsiteX10" fmla="*/ 9753600 w 17576800"/>
                <a:gd name="connsiteY10" fmla="*/ 685804 h 711204"/>
                <a:gd name="connsiteX11" fmla="*/ 10731500 w 17576800"/>
                <a:gd name="connsiteY11" fmla="*/ 12704 h 711204"/>
                <a:gd name="connsiteX12" fmla="*/ 11709400 w 17576800"/>
                <a:gd name="connsiteY12" fmla="*/ 711204 h 711204"/>
                <a:gd name="connsiteX13" fmla="*/ 12687300 w 17576800"/>
                <a:gd name="connsiteY13" fmla="*/ 12704 h 711204"/>
                <a:gd name="connsiteX14" fmla="*/ 13677900 w 17576800"/>
                <a:gd name="connsiteY14" fmla="*/ 698504 h 711204"/>
                <a:gd name="connsiteX15" fmla="*/ 14655800 w 17576800"/>
                <a:gd name="connsiteY15" fmla="*/ 4 h 711204"/>
                <a:gd name="connsiteX16" fmla="*/ 15621000 w 17576800"/>
                <a:gd name="connsiteY16" fmla="*/ 698504 h 711204"/>
                <a:gd name="connsiteX17" fmla="*/ 16598900 w 17576800"/>
                <a:gd name="connsiteY17" fmla="*/ 4 h 711204"/>
                <a:gd name="connsiteX18" fmla="*/ 17576800 w 17576800"/>
                <a:gd name="connsiteY18" fmla="*/ 685804 h 711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7576800" h="711204">
                  <a:moveTo>
                    <a:pt x="0" y="685804"/>
                  </a:moveTo>
                  <a:cubicBezTo>
                    <a:pt x="327025" y="349254"/>
                    <a:pt x="654050" y="12704"/>
                    <a:pt x="977900" y="12704"/>
                  </a:cubicBezTo>
                  <a:cubicBezTo>
                    <a:pt x="1301750" y="12704"/>
                    <a:pt x="1619250" y="685804"/>
                    <a:pt x="1943100" y="685804"/>
                  </a:cubicBezTo>
                  <a:cubicBezTo>
                    <a:pt x="2266950" y="685804"/>
                    <a:pt x="2592917" y="10587"/>
                    <a:pt x="2921000" y="12704"/>
                  </a:cubicBezTo>
                  <a:cubicBezTo>
                    <a:pt x="3249083" y="14821"/>
                    <a:pt x="3585633" y="698504"/>
                    <a:pt x="3911600" y="698504"/>
                  </a:cubicBezTo>
                  <a:cubicBezTo>
                    <a:pt x="4237567" y="698504"/>
                    <a:pt x="4550833" y="12704"/>
                    <a:pt x="4876800" y="12704"/>
                  </a:cubicBezTo>
                  <a:cubicBezTo>
                    <a:pt x="5202767" y="12704"/>
                    <a:pt x="5539317" y="698504"/>
                    <a:pt x="5867400" y="698504"/>
                  </a:cubicBezTo>
                  <a:cubicBezTo>
                    <a:pt x="6195483" y="698504"/>
                    <a:pt x="6521450" y="10587"/>
                    <a:pt x="6845300" y="12704"/>
                  </a:cubicBezTo>
                  <a:cubicBezTo>
                    <a:pt x="7169150" y="14821"/>
                    <a:pt x="7486650" y="711204"/>
                    <a:pt x="7810500" y="711204"/>
                  </a:cubicBezTo>
                  <a:cubicBezTo>
                    <a:pt x="8134350" y="711204"/>
                    <a:pt x="8464550" y="16937"/>
                    <a:pt x="8788400" y="12704"/>
                  </a:cubicBezTo>
                  <a:cubicBezTo>
                    <a:pt x="9112250" y="8471"/>
                    <a:pt x="9429750" y="685804"/>
                    <a:pt x="9753600" y="685804"/>
                  </a:cubicBezTo>
                  <a:cubicBezTo>
                    <a:pt x="10077450" y="685804"/>
                    <a:pt x="10405533" y="8471"/>
                    <a:pt x="10731500" y="12704"/>
                  </a:cubicBezTo>
                  <a:cubicBezTo>
                    <a:pt x="11057467" y="16937"/>
                    <a:pt x="11383433" y="711204"/>
                    <a:pt x="11709400" y="711204"/>
                  </a:cubicBezTo>
                  <a:cubicBezTo>
                    <a:pt x="12035367" y="711204"/>
                    <a:pt x="12359217" y="14821"/>
                    <a:pt x="12687300" y="12704"/>
                  </a:cubicBezTo>
                  <a:cubicBezTo>
                    <a:pt x="13015383" y="10587"/>
                    <a:pt x="13349817" y="700621"/>
                    <a:pt x="13677900" y="698504"/>
                  </a:cubicBezTo>
                  <a:cubicBezTo>
                    <a:pt x="14005983" y="696387"/>
                    <a:pt x="14331950" y="4"/>
                    <a:pt x="14655800" y="4"/>
                  </a:cubicBezTo>
                  <a:cubicBezTo>
                    <a:pt x="14979650" y="4"/>
                    <a:pt x="15297150" y="698504"/>
                    <a:pt x="15621000" y="698504"/>
                  </a:cubicBezTo>
                  <a:cubicBezTo>
                    <a:pt x="15944850" y="698504"/>
                    <a:pt x="16272933" y="2121"/>
                    <a:pt x="16598900" y="4"/>
                  </a:cubicBezTo>
                  <a:cubicBezTo>
                    <a:pt x="16924867" y="-2113"/>
                    <a:pt x="17576800" y="685804"/>
                    <a:pt x="17576800" y="685804"/>
                  </a:cubicBezTo>
                </a:path>
              </a:pathLst>
            </a:custGeom>
            <a:ln w="152400">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2" name="フリーフォーム 10">
              <a:extLst>
                <a:ext uri="{FF2B5EF4-FFF2-40B4-BE49-F238E27FC236}">
                  <a16:creationId xmlns:a16="http://schemas.microsoft.com/office/drawing/2014/main" id="{3FC2B1AE-2BAB-4C38-85FA-8CC0074F0C97}"/>
                </a:ext>
              </a:extLst>
            </xdr:cNvPr>
            <xdr:cNvSpPr/>
          </xdr:nvSpPr>
          <xdr:spPr>
            <a:xfrm>
              <a:off x="927100" y="2901946"/>
              <a:ext cx="17576800" cy="711204"/>
            </a:xfrm>
            <a:custGeom>
              <a:avLst/>
              <a:gdLst>
                <a:gd name="connsiteX0" fmla="*/ 0 w 17576800"/>
                <a:gd name="connsiteY0" fmla="*/ 685804 h 711204"/>
                <a:gd name="connsiteX1" fmla="*/ 977900 w 17576800"/>
                <a:gd name="connsiteY1" fmla="*/ 12704 h 711204"/>
                <a:gd name="connsiteX2" fmla="*/ 1943100 w 17576800"/>
                <a:gd name="connsiteY2" fmla="*/ 685804 h 711204"/>
                <a:gd name="connsiteX3" fmla="*/ 2921000 w 17576800"/>
                <a:gd name="connsiteY3" fmla="*/ 12704 h 711204"/>
                <a:gd name="connsiteX4" fmla="*/ 3911600 w 17576800"/>
                <a:gd name="connsiteY4" fmla="*/ 698504 h 711204"/>
                <a:gd name="connsiteX5" fmla="*/ 4876800 w 17576800"/>
                <a:gd name="connsiteY5" fmla="*/ 12704 h 711204"/>
                <a:gd name="connsiteX6" fmla="*/ 5867400 w 17576800"/>
                <a:gd name="connsiteY6" fmla="*/ 698504 h 711204"/>
                <a:gd name="connsiteX7" fmla="*/ 6845300 w 17576800"/>
                <a:gd name="connsiteY7" fmla="*/ 12704 h 711204"/>
                <a:gd name="connsiteX8" fmla="*/ 7810500 w 17576800"/>
                <a:gd name="connsiteY8" fmla="*/ 711204 h 711204"/>
                <a:gd name="connsiteX9" fmla="*/ 8788400 w 17576800"/>
                <a:gd name="connsiteY9" fmla="*/ 12704 h 711204"/>
                <a:gd name="connsiteX10" fmla="*/ 9753600 w 17576800"/>
                <a:gd name="connsiteY10" fmla="*/ 685804 h 711204"/>
                <a:gd name="connsiteX11" fmla="*/ 10731500 w 17576800"/>
                <a:gd name="connsiteY11" fmla="*/ 12704 h 711204"/>
                <a:gd name="connsiteX12" fmla="*/ 11709400 w 17576800"/>
                <a:gd name="connsiteY12" fmla="*/ 711204 h 711204"/>
                <a:gd name="connsiteX13" fmla="*/ 12687300 w 17576800"/>
                <a:gd name="connsiteY13" fmla="*/ 12704 h 711204"/>
                <a:gd name="connsiteX14" fmla="*/ 13677900 w 17576800"/>
                <a:gd name="connsiteY14" fmla="*/ 698504 h 711204"/>
                <a:gd name="connsiteX15" fmla="*/ 14655800 w 17576800"/>
                <a:gd name="connsiteY15" fmla="*/ 4 h 711204"/>
                <a:gd name="connsiteX16" fmla="*/ 15621000 w 17576800"/>
                <a:gd name="connsiteY16" fmla="*/ 698504 h 711204"/>
                <a:gd name="connsiteX17" fmla="*/ 16598900 w 17576800"/>
                <a:gd name="connsiteY17" fmla="*/ 4 h 711204"/>
                <a:gd name="connsiteX18" fmla="*/ 17576800 w 17576800"/>
                <a:gd name="connsiteY18" fmla="*/ 685804 h 711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7576800" h="711204">
                  <a:moveTo>
                    <a:pt x="0" y="685804"/>
                  </a:moveTo>
                  <a:cubicBezTo>
                    <a:pt x="327025" y="349254"/>
                    <a:pt x="654050" y="12704"/>
                    <a:pt x="977900" y="12704"/>
                  </a:cubicBezTo>
                  <a:cubicBezTo>
                    <a:pt x="1301750" y="12704"/>
                    <a:pt x="1619250" y="685804"/>
                    <a:pt x="1943100" y="685804"/>
                  </a:cubicBezTo>
                  <a:cubicBezTo>
                    <a:pt x="2266950" y="685804"/>
                    <a:pt x="2592917" y="10587"/>
                    <a:pt x="2921000" y="12704"/>
                  </a:cubicBezTo>
                  <a:cubicBezTo>
                    <a:pt x="3249083" y="14821"/>
                    <a:pt x="3585633" y="698504"/>
                    <a:pt x="3911600" y="698504"/>
                  </a:cubicBezTo>
                  <a:cubicBezTo>
                    <a:pt x="4237567" y="698504"/>
                    <a:pt x="4550833" y="12704"/>
                    <a:pt x="4876800" y="12704"/>
                  </a:cubicBezTo>
                  <a:cubicBezTo>
                    <a:pt x="5202767" y="12704"/>
                    <a:pt x="5539317" y="698504"/>
                    <a:pt x="5867400" y="698504"/>
                  </a:cubicBezTo>
                  <a:cubicBezTo>
                    <a:pt x="6195483" y="698504"/>
                    <a:pt x="6521450" y="10587"/>
                    <a:pt x="6845300" y="12704"/>
                  </a:cubicBezTo>
                  <a:cubicBezTo>
                    <a:pt x="7169150" y="14821"/>
                    <a:pt x="7486650" y="711204"/>
                    <a:pt x="7810500" y="711204"/>
                  </a:cubicBezTo>
                  <a:cubicBezTo>
                    <a:pt x="8134350" y="711204"/>
                    <a:pt x="8464550" y="16937"/>
                    <a:pt x="8788400" y="12704"/>
                  </a:cubicBezTo>
                  <a:cubicBezTo>
                    <a:pt x="9112250" y="8471"/>
                    <a:pt x="9429750" y="685804"/>
                    <a:pt x="9753600" y="685804"/>
                  </a:cubicBezTo>
                  <a:cubicBezTo>
                    <a:pt x="10077450" y="685804"/>
                    <a:pt x="10405533" y="8471"/>
                    <a:pt x="10731500" y="12704"/>
                  </a:cubicBezTo>
                  <a:cubicBezTo>
                    <a:pt x="11057467" y="16937"/>
                    <a:pt x="11383433" y="711204"/>
                    <a:pt x="11709400" y="711204"/>
                  </a:cubicBezTo>
                  <a:cubicBezTo>
                    <a:pt x="12035367" y="711204"/>
                    <a:pt x="12359217" y="14821"/>
                    <a:pt x="12687300" y="12704"/>
                  </a:cubicBezTo>
                  <a:cubicBezTo>
                    <a:pt x="13015383" y="10587"/>
                    <a:pt x="13349817" y="700621"/>
                    <a:pt x="13677900" y="698504"/>
                  </a:cubicBezTo>
                  <a:cubicBezTo>
                    <a:pt x="14005983" y="696387"/>
                    <a:pt x="14331950" y="4"/>
                    <a:pt x="14655800" y="4"/>
                  </a:cubicBezTo>
                  <a:cubicBezTo>
                    <a:pt x="14979650" y="4"/>
                    <a:pt x="15297150" y="698504"/>
                    <a:pt x="15621000" y="698504"/>
                  </a:cubicBezTo>
                  <a:cubicBezTo>
                    <a:pt x="15944850" y="698504"/>
                    <a:pt x="16272933" y="2121"/>
                    <a:pt x="16598900" y="4"/>
                  </a:cubicBezTo>
                  <a:cubicBezTo>
                    <a:pt x="16924867" y="-2113"/>
                    <a:pt x="17576800" y="685804"/>
                    <a:pt x="17576800" y="685804"/>
                  </a:cubicBezTo>
                </a:path>
              </a:pathLst>
            </a:custGeom>
            <a:ln w="85725">
              <a:solidFill>
                <a:schemeClr val="bg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40" name="角丸四角形吹き出し 3">
            <a:extLst>
              <a:ext uri="{FF2B5EF4-FFF2-40B4-BE49-F238E27FC236}">
                <a16:creationId xmlns:a16="http://schemas.microsoft.com/office/drawing/2014/main" id="{65056115-25FA-4BFF-8181-E937007ADB78}"/>
              </a:ext>
            </a:extLst>
          </xdr:cNvPr>
          <xdr:cNvSpPr/>
        </xdr:nvSpPr>
        <xdr:spPr>
          <a:xfrm>
            <a:off x="7307580" y="6606541"/>
            <a:ext cx="2169795" cy="308610"/>
          </a:xfrm>
          <a:prstGeom prst="wedgeRoundRectCallout">
            <a:avLst>
              <a:gd name="adj1" fmla="val 5118"/>
              <a:gd name="adj2" fmla="val -1358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記載例のため一部省略</a:t>
            </a:r>
            <a:r>
              <a:rPr kumimoji="1" lang="ja-JP" altLang="ja-JP" sz="1100">
                <a:solidFill>
                  <a:schemeClr val="dk1"/>
                </a:solidFill>
                <a:effectLst/>
                <a:latin typeface="+mn-lt"/>
                <a:ea typeface="+mn-ea"/>
                <a:cs typeface="+mn-cs"/>
              </a:rPr>
              <a:t>しています</a:t>
            </a:r>
            <a:endParaRPr kumimoji="1" lang="en-US" altLang="ja-JP"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378280</xdr:colOff>
      <xdr:row>34</xdr:row>
      <xdr:rowOff>56062</xdr:rowOff>
    </xdr:from>
    <xdr:to>
      <xdr:col>17</xdr:col>
      <xdr:colOff>322233</xdr:colOff>
      <xdr:row>39</xdr:row>
      <xdr:rowOff>38100</xdr:rowOff>
    </xdr:to>
    <xdr:sp macro="" textlink="">
      <xdr:nvSpPr>
        <xdr:cNvPr id="2" name="四角形吹き出し 1">
          <a:extLst>
            <a:ext uri="{FF2B5EF4-FFF2-40B4-BE49-F238E27FC236}">
              <a16:creationId xmlns:a16="http://schemas.microsoft.com/office/drawing/2014/main" id="{16117059-388F-4F0E-81A2-ACB66D2A7192}"/>
            </a:ext>
          </a:extLst>
        </xdr:cNvPr>
        <xdr:cNvSpPr/>
      </xdr:nvSpPr>
      <xdr:spPr>
        <a:xfrm>
          <a:off x="1749880" y="8266612"/>
          <a:ext cx="8792678" cy="1144088"/>
        </a:xfrm>
        <a:prstGeom prst="wedgeRectCallout">
          <a:avLst>
            <a:gd name="adj1" fmla="val -20833"/>
            <a:gd name="adj2" fmla="val 4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400" b="1">
              <a:solidFill>
                <a:srgbClr val="FF0000"/>
              </a:solidFill>
            </a:rPr>
            <a:t>※</a:t>
          </a:r>
          <a:r>
            <a:rPr kumimoji="1" lang="ja-JP" altLang="en-US" sz="1400" b="1">
              <a:solidFill>
                <a:srgbClr val="FF0000"/>
              </a:solidFill>
            </a:rPr>
            <a:t>共済保険加入者（補助者）用</a:t>
          </a:r>
          <a:endParaRPr kumimoji="1" lang="en-US" altLang="ja-JP" sz="1400" b="1">
            <a:solidFill>
              <a:srgbClr val="FF0000"/>
            </a:solidFill>
          </a:endParaRPr>
        </a:p>
        <a:p>
          <a:pPr algn="l"/>
          <a:r>
            <a:rPr kumimoji="1" lang="en-US" altLang="ja-JP" sz="1100"/>
            <a:t>※</a:t>
          </a:r>
          <a:r>
            <a:rPr kumimoji="1" lang="ja-JP" altLang="en-US" sz="1100"/>
            <a:t>人件費の支払対象者毎に、その支払年月日順に給与の額及びその給与に付随して負担した保険料等の額を記入。</a:t>
          </a:r>
          <a:endParaRPr kumimoji="1" lang="en-US" altLang="ja-JP" sz="1100"/>
        </a:p>
        <a:p>
          <a:pPr algn="l"/>
          <a:r>
            <a:rPr kumimoji="1" lang="en-US" altLang="ja-JP" sz="1100"/>
            <a:t>※</a:t>
          </a:r>
          <a:r>
            <a:rPr kumimoji="1" lang="ja-JP" altLang="en-US" sz="1100"/>
            <a:t>各種保険の下部にある欄には、保険料率を</a:t>
          </a:r>
          <a:r>
            <a:rPr kumimoji="1" lang="ja-JP" altLang="en-US" sz="1100">
              <a:solidFill>
                <a:schemeClr val="dk1"/>
              </a:solidFill>
              <a:effectLst/>
              <a:latin typeface="+mn-lt"/>
              <a:ea typeface="+mn-ea"/>
              <a:cs typeface="+mn-cs"/>
            </a:rPr>
            <a:t>記入</a:t>
          </a:r>
          <a:r>
            <a:rPr kumimoji="1" lang="ja-JP" altLang="en-US" sz="1100"/>
            <a:t>。（保険料率が変更した場合には、変更前と変更後の両方を</a:t>
          </a:r>
          <a:r>
            <a:rPr kumimoji="1" lang="ja-JP" altLang="en-US" sz="1100">
              <a:solidFill>
                <a:schemeClr val="dk1"/>
              </a:solidFill>
              <a:effectLst/>
              <a:latin typeface="+mn-lt"/>
              <a:ea typeface="+mn-ea"/>
              <a:cs typeface="+mn-cs"/>
            </a:rPr>
            <a:t>記入</a:t>
          </a:r>
          <a:r>
            <a:rPr kumimoji="1" lang="ja-JP" altLang="en-US" sz="1100"/>
            <a:t>。）</a:t>
          </a:r>
          <a:endParaRPr kumimoji="1" lang="en-US" altLang="ja-JP" sz="1100"/>
        </a:p>
        <a:p>
          <a:pPr algn="l"/>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印の注釈文・吹き出しのコメントは</a:t>
          </a:r>
          <a:r>
            <a:rPr kumimoji="1" lang="ja-JP" altLang="ja-JP" sz="1100">
              <a:solidFill>
                <a:srgbClr val="FF0000"/>
              </a:solidFill>
              <a:effectLst/>
              <a:latin typeface="+mn-lt"/>
              <a:ea typeface="+mn-ea"/>
              <a:cs typeface="+mn-cs"/>
            </a:rPr>
            <a:t>提出時</a:t>
          </a:r>
          <a:r>
            <a:rPr kumimoji="1" lang="ja-JP" altLang="en-US" sz="1100">
              <a:solidFill>
                <a:srgbClr val="FF0000"/>
              </a:solidFill>
              <a:effectLst/>
              <a:latin typeface="+mn-lt"/>
              <a:ea typeface="+mn-ea"/>
              <a:cs typeface="+mn-cs"/>
            </a:rPr>
            <a:t>は全て</a:t>
          </a:r>
          <a:r>
            <a:rPr kumimoji="1" lang="ja-JP" altLang="ja-JP" sz="1100">
              <a:solidFill>
                <a:srgbClr val="FF0000"/>
              </a:solidFill>
              <a:effectLst/>
              <a:latin typeface="+mn-lt"/>
              <a:ea typeface="+mn-ea"/>
              <a:cs typeface="+mn-cs"/>
            </a:rPr>
            <a:t>削除。</a:t>
          </a:r>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対象者が複数いる場合は適宜行を追加。その場合、対象者の金額が適切に集計されるようセル内の関数を必ず修正してください。</a:t>
          </a:r>
          <a:endParaRPr lang="ja-JP" altLang="ja-JP">
            <a:solidFill>
              <a:sysClr val="windowText" lastClr="000000"/>
            </a:solidFill>
            <a:effectLst/>
          </a:endParaRPr>
        </a:p>
        <a:p>
          <a:pPr algn="l"/>
          <a:endParaRPr kumimoji="1" lang="en-US" altLang="ja-JP" sz="1100"/>
        </a:p>
      </xdr:txBody>
    </xdr:sp>
    <xdr:clientData/>
  </xdr:twoCellAnchor>
  <xdr:twoCellAnchor>
    <xdr:from>
      <xdr:col>17</xdr:col>
      <xdr:colOff>507275</xdr:colOff>
      <xdr:row>35</xdr:row>
      <xdr:rowOff>207100</xdr:rowOff>
    </xdr:from>
    <xdr:to>
      <xdr:col>20</xdr:col>
      <xdr:colOff>407574</xdr:colOff>
      <xdr:row>37</xdr:row>
      <xdr:rowOff>139846</xdr:rowOff>
    </xdr:to>
    <xdr:sp macro="" textlink="">
      <xdr:nvSpPr>
        <xdr:cNvPr id="9" name="フローチャート : 代替処理 10">
          <a:extLst>
            <a:ext uri="{FF2B5EF4-FFF2-40B4-BE49-F238E27FC236}">
              <a16:creationId xmlns:a16="http://schemas.microsoft.com/office/drawing/2014/main" id="{E60463BE-5174-4CD8-9EE7-FD2C27F4ED73}"/>
            </a:ext>
          </a:extLst>
        </xdr:cNvPr>
        <xdr:cNvSpPr/>
      </xdr:nvSpPr>
      <xdr:spPr>
        <a:xfrm>
          <a:off x="10727600" y="8665300"/>
          <a:ext cx="1757674" cy="351846"/>
        </a:xfrm>
        <a:prstGeom prst="flowChartAlternateProcess">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支出のない月は削除</a:t>
          </a:r>
          <a:endParaRPr lang="ja-JP" altLang="ja-JP">
            <a:effectLst/>
          </a:endParaRPr>
        </a:p>
      </xdr:txBody>
    </xdr:sp>
    <xdr:clientData/>
  </xdr:twoCellAnchor>
  <xdr:twoCellAnchor>
    <xdr:from>
      <xdr:col>0</xdr:col>
      <xdr:colOff>204474</xdr:colOff>
      <xdr:row>25</xdr:row>
      <xdr:rowOff>57150</xdr:rowOff>
    </xdr:from>
    <xdr:to>
      <xdr:col>21</xdr:col>
      <xdr:colOff>59376</xdr:colOff>
      <xdr:row>27</xdr:row>
      <xdr:rowOff>129542</xdr:rowOff>
    </xdr:to>
    <xdr:grpSp>
      <xdr:nvGrpSpPr>
        <xdr:cNvPr id="19" name="グループ化 18">
          <a:extLst>
            <a:ext uri="{FF2B5EF4-FFF2-40B4-BE49-F238E27FC236}">
              <a16:creationId xmlns:a16="http://schemas.microsoft.com/office/drawing/2014/main" id="{509B1468-3695-4DD2-91DD-E42C599E5D94}"/>
            </a:ext>
          </a:extLst>
        </xdr:cNvPr>
        <xdr:cNvGrpSpPr/>
      </xdr:nvGrpSpPr>
      <xdr:grpSpPr>
        <a:xfrm>
          <a:off x="189234" y="6282690"/>
          <a:ext cx="12753657" cy="575312"/>
          <a:chOff x="0" y="6294119"/>
          <a:chExt cx="12079605" cy="621032"/>
        </a:xfrm>
      </xdr:grpSpPr>
      <xdr:grpSp>
        <xdr:nvGrpSpPr>
          <xdr:cNvPr id="20" name="図形グループ 8">
            <a:extLst>
              <a:ext uri="{FF2B5EF4-FFF2-40B4-BE49-F238E27FC236}">
                <a16:creationId xmlns:a16="http://schemas.microsoft.com/office/drawing/2014/main" id="{828F57CD-DB08-485C-9662-BB583B4EC984}"/>
              </a:ext>
            </a:extLst>
          </xdr:cNvPr>
          <xdr:cNvGrpSpPr/>
        </xdr:nvGrpSpPr>
        <xdr:grpSpPr>
          <a:xfrm>
            <a:off x="0" y="6290309"/>
            <a:ext cx="12075795" cy="148590"/>
            <a:chOff x="927100" y="2901946"/>
            <a:chExt cx="17576800" cy="711204"/>
          </a:xfrm>
        </xdr:grpSpPr>
        <xdr:sp macro="" textlink="">
          <xdr:nvSpPr>
            <xdr:cNvPr id="22" name="フリーフォーム 9">
              <a:extLst>
                <a:ext uri="{FF2B5EF4-FFF2-40B4-BE49-F238E27FC236}">
                  <a16:creationId xmlns:a16="http://schemas.microsoft.com/office/drawing/2014/main" id="{ED1F5CA7-B97B-4BFF-A99A-CA3991865A4C}"/>
                </a:ext>
              </a:extLst>
            </xdr:cNvPr>
            <xdr:cNvSpPr/>
          </xdr:nvSpPr>
          <xdr:spPr>
            <a:xfrm>
              <a:off x="927100" y="2901946"/>
              <a:ext cx="17576800" cy="711204"/>
            </a:xfrm>
            <a:custGeom>
              <a:avLst/>
              <a:gdLst>
                <a:gd name="connsiteX0" fmla="*/ 0 w 17576800"/>
                <a:gd name="connsiteY0" fmla="*/ 685804 h 711204"/>
                <a:gd name="connsiteX1" fmla="*/ 977900 w 17576800"/>
                <a:gd name="connsiteY1" fmla="*/ 12704 h 711204"/>
                <a:gd name="connsiteX2" fmla="*/ 1943100 w 17576800"/>
                <a:gd name="connsiteY2" fmla="*/ 685804 h 711204"/>
                <a:gd name="connsiteX3" fmla="*/ 2921000 w 17576800"/>
                <a:gd name="connsiteY3" fmla="*/ 12704 h 711204"/>
                <a:gd name="connsiteX4" fmla="*/ 3911600 w 17576800"/>
                <a:gd name="connsiteY4" fmla="*/ 698504 h 711204"/>
                <a:gd name="connsiteX5" fmla="*/ 4876800 w 17576800"/>
                <a:gd name="connsiteY5" fmla="*/ 12704 h 711204"/>
                <a:gd name="connsiteX6" fmla="*/ 5867400 w 17576800"/>
                <a:gd name="connsiteY6" fmla="*/ 698504 h 711204"/>
                <a:gd name="connsiteX7" fmla="*/ 6845300 w 17576800"/>
                <a:gd name="connsiteY7" fmla="*/ 12704 h 711204"/>
                <a:gd name="connsiteX8" fmla="*/ 7810500 w 17576800"/>
                <a:gd name="connsiteY8" fmla="*/ 711204 h 711204"/>
                <a:gd name="connsiteX9" fmla="*/ 8788400 w 17576800"/>
                <a:gd name="connsiteY9" fmla="*/ 12704 h 711204"/>
                <a:gd name="connsiteX10" fmla="*/ 9753600 w 17576800"/>
                <a:gd name="connsiteY10" fmla="*/ 685804 h 711204"/>
                <a:gd name="connsiteX11" fmla="*/ 10731500 w 17576800"/>
                <a:gd name="connsiteY11" fmla="*/ 12704 h 711204"/>
                <a:gd name="connsiteX12" fmla="*/ 11709400 w 17576800"/>
                <a:gd name="connsiteY12" fmla="*/ 711204 h 711204"/>
                <a:gd name="connsiteX13" fmla="*/ 12687300 w 17576800"/>
                <a:gd name="connsiteY13" fmla="*/ 12704 h 711204"/>
                <a:gd name="connsiteX14" fmla="*/ 13677900 w 17576800"/>
                <a:gd name="connsiteY14" fmla="*/ 698504 h 711204"/>
                <a:gd name="connsiteX15" fmla="*/ 14655800 w 17576800"/>
                <a:gd name="connsiteY15" fmla="*/ 4 h 711204"/>
                <a:gd name="connsiteX16" fmla="*/ 15621000 w 17576800"/>
                <a:gd name="connsiteY16" fmla="*/ 698504 h 711204"/>
                <a:gd name="connsiteX17" fmla="*/ 16598900 w 17576800"/>
                <a:gd name="connsiteY17" fmla="*/ 4 h 711204"/>
                <a:gd name="connsiteX18" fmla="*/ 17576800 w 17576800"/>
                <a:gd name="connsiteY18" fmla="*/ 685804 h 711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7576800" h="711204">
                  <a:moveTo>
                    <a:pt x="0" y="685804"/>
                  </a:moveTo>
                  <a:cubicBezTo>
                    <a:pt x="327025" y="349254"/>
                    <a:pt x="654050" y="12704"/>
                    <a:pt x="977900" y="12704"/>
                  </a:cubicBezTo>
                  <a:cubicBezTo>
                    <a:pt x="1301750" y="12704"/>
                    <a:pt x="1619250" y="685804"/>
                    <a:pt x="1943100" y="685804"/>
                  </a:cubicBezTo>
                  <a:cubicBezTo>
                    <a:pt x="2266950" y="685804"/>
                    <a:pt x="2592917" y="10587"/>
                    <a:pt x="2921000" y="12704"/>
                  </a:cubicBezTo>
                  <a:cubicBezTo>
                    <a:pt x="3249083" y="14821"/>
                    <a:pt x="3585633" y="698504"/>
                    <a:pt x="3911600" y="698504"/>
                  </a:cubicBezTo>
                  <a:cubicBezTo>
                    <a:pt x="4237567" y="698504"/>
                    <a:pt x="4550833" y="12704"/>
                    <a:pt x="4876800" y="12704"/>
                  </a:cubicBezTo>
                  <a:cubicBezTo>
                    <a:pt x="5202767" y="12704"/>
                    <a:pt x="5539317" y="698504"/>
                    <a:pt x="5867400" y="698504"/>
                  </a:cubicBezTo>
                  <a:cubicBezTo>
                    <a:pt x="6195483" y="698504"/>
                    <a:pt x="6521450" y="10587"/>
                    <a:pt x="6845300" y="12704"/>
                  </a:cubicBezTo>
                  <a:cubicBezTo>
                    <a:pt x="7169150" y="14821"/>
                    <a:pt x="7486650" y="711204"/>
                    <a:pt x="7810500" y="711204"/>
                  </a:cubicBezTo>
                  <a:cubicBezTo>
                    <a:pt x="8134350" y="711204"/>
                    <a:pt x="8464550" y="16937"/>
                    <a:pt x="8788400" y="12704"/>
                  </a:cubicBezTo>
                  <a:cubicBezTo>
                    <a:pt x="9112250" y="8471"/>
                    <a:pt x="9429750" y="685804"/>
                    <a:pt x="9753600" y="685804"/>
                  </a:cubicBezTo>
                  <a:cubicBezTo>
                    <a:pt x="10077450" y="685804"/>
                    <a:pt x="10405533" y="8471"/>
                    <a:pt x="10731500" y="12704"/>
                  </a:cubicBezTo>
                  <a:cubicBezTo>
                    <a:pt x="11057467" y="16937"/>
                    <a:pt x="11383433" y="711204"/>
                    <a:pt x="11709400" y="711204"/>
                  </a:cubicBezTo>
                  <a:cubicBezTo>
                    <a:pt x="12035367" y="711204"/>
                    <a:pt x="12359217" y="14821"/>
                    <a:pt x="12687300" y="12704"/>
                  </a:cubicBezTo>
                  <a:cubicBezTo>
                    <a:pt x="13015383" y="10587"/>
                    <a:pt x="13349817" y="700621"/>
                    <a:pt x="13677900" y="698504"/>
                  </a:cubicBezTo>
                  <a:cubicBezTo>
                    <a:pt x="14005983" y="696387"/>
                    <a:pt x="14331950" y="4"/>
                    <a:pt x="14655800" y="4"/>
                  </a:cubicBezTo>
                  <a:cubicBezTo>
                    <a:pt x="14979650" y="4"/>
                    <a:pt x="15297150" y="698504"/>
                    <a:pt x="15621000" y="698504"/>
                  </a:cubicBezTo>
                  <a:cubicBezTo>
                    <a:pt x="15944850" y="698504"/>
                    <a:pt x="16272933" y="2121"/>
                    <a:pt x="16598900" y="4"/>
                  </a:cubicBezTo>
                  <a:cubicBezTo>
                    <a:pt x="16924867" y="-2113"/>
                    <a:pt x="17576800" y="685804"/>
                    <a:pt x="17576800" y="685804"/>
                  </a:cubicBezTo>
                </a:path>
              </a:pathLst>
            </a:custGeom>
            <a:ln w="152400">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フリーフォーム 10">
              <a:extLst>
                <a:ext uri="{FF2B5EF4-FFF2-40B4-BE49-F238E27FC236}">
                  <a16:creationId xmlns:a16="http://schemas.microsoft.com/office/drawing/2014/main" id="{FA78FE6E-8D05-47D2-8BBD-7810A6BD8F7F}"/>
                </a:ext>
              </a:extLst>
            </xdr:cNvPr>
            <xdr:cNvSpPr/>
          </xdr:nvSpPr>
          <xdr:spPr>
            <a:xfrm>
              <a:off x="927100" y="2901946"/>
              <a:ext cx="17576800" cy="711204"/>
            </a:xfrm>
            <a:custGeom>
              <a:avLst/>
              <a:gdLst>
                <a:gd name="connsiteX0" fmla="*/ 0 w 17576800"/>
                <a:gd name="connsiteY0" fmla="*/ 685804 h 711204"/>
                <a:gd name="connsiteX1" fmla="*/ 977900 w 17576800"/>
                <a:gd name="connsiteY1" fmla="*/ 12704 h 711204"/>
                <a:gd name="connsiteX2" fmla="*/ 1943100 w 17576800"/>
                <a:gd name="connsiteY2" fmla="*/ 685804 h 711204"/>
                <a:gd name="connsiteX3" fmla="*/ 2921000 w 17576800"/>
                <a:gd name="connsiteY3" fmla="*/ 12704 h 711204"/>
                <a:gd name="connsiteX4" fmla="*/ 3911600 w 17576800"/>
                <a:gd name="connsiteY4" fmla="*/ 698504 h 711204"/>
                <a:gd name="connsiteX5" fmla="*/ 4876800 w 17576800"/>
                <a:gd name="connsiteY5" fmla="*/ 12704 h 711204"/>
                <a:gd name="connsiteX6" fmla="*/ 5867400 w 17576800"/>
                <a:gd name="connsiteY6" fmla="*/ 698504 h 711204"/>
                <a:gd name="connsiteX7" fmla="*/ 6845300 w 17576800"/>
                <a:gd name="connsiteY7" fmla="*/ 12704 h 711204"/>
                <a:gd name="connsiteX8" fmla="*/ 7810500 w 17576800"/>
                <a:gd name="connsiteY8" fmla="*/ 711204 h 711204"/>
                <a:gd name="connsiteX9" fmla="*/ 8788400 w 17576800"/>
                <a:gd name="connsiteY9" fmla="*/ 12704 h 711204"/>
                <a:gd name="connsiteX10" fmla="*/ 9753600 w 17576800"/>
                <a:gd name="connsiteY10" fmla="*/ 685804 h 711204"/>
                <a:gd name="connsiteX11" fmla="*/ 10731500 w 17576800"/>
                <a:gd name="connsiteY11" fmla="*/ 12704 h 711204"/>
                <a:gd name="connsiteX12" fmla="*/ 11709400 w 17576800"/>
                <a:gd name="connsiteY12" fmla="*/ 711204 h 711204"/>
                <a:gd name="connsiteX13" fmla="*/ 12687300 w 17576800"/>
                <a:gd name="connsiteY13" fmla="*/ 12704 h 711204"/>
                <a:gd name="connsiteX14" fmla="*/ 13677900 w 17576800"/>
                <a:gd name="connsiteY14" fmla="*/ 698504 h 711204"/>
                <a:gd name="connsiteX15" fmla="*/ 14655800 w 17576800"/>
                <a:gd name="connsiteY15" fmla="*/ 4 h 711204"/>
                <a:gd name="connsiteX16" fmla="*/ 15621000 w 17576800"/>
                <a:gd name="connsiteY16" fmla="*/ 698504 h 711204"/>
                <a:gd name="connsiteX17" fmla="*/ 16598900 w 17576800"/>
                <a:gd name="connsiteY17" fmla="*/ 4 h 711204"/>
                <a:gd name="connsiteX18" fmla="*/ 17576800 w 17576800"/>
                <a:gd name="connsiteY18" fmla="*/ 685804 h 711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7576800" h="711204">
                  <a:moveTo>
                    <a:pt x="0" y="685804"/>
                  </a:moveTo>
                  <a:cubicBezTo>
                    <a:pt x="327025" y="349254"/>
                    <a:pt x="654050" y="12704"/>
                    <a:pt x="977900" y="12704"/>
                  </a:cubicBezTo>
                  <a:cubicBezTo>
                    <a:pt x="1301750" y="12704"/>
                    <a:pt x="1619250" y="685804"/>
                    <a:pt x="1943100" y="685804"/>
                  </a:cubicBezTo>
                  <a:cubicBezTo>
                    <a:pt x="2266950" y="685804"/>
                    <a:pt x="2592917" y="10587"/>
                    <a:pt x="2921000" y="12704"/>
                  </a:cubicBezTo>
                  <a:cubicBezTo>
                    <a:pt x="3249083" y="14821"/>
                    <a:pt x="3585633" y="698504"/>
                    <a:pt x="3911600" y="698504"/>
                  </a:cubicBezTo>
                  <a:cubicBezTo>
                    <a:pt x="4237567" y="698504"/>
                    <a:pt x="4550833" y="12704"/>
                    <a:pt x="4876800" y="12704"/>
                  </a:cubicBezTo>
                  <a:cubicBezTo>
                    <a:pt x="5202767" y="12704"/>
                    <a:pt x="5539317" y="698504"/>
                    <a:pt x="5867400" y="698504"/>
                  </a:cubicBezTo>
                  <a:cubicBezTo>
                    <a:pt x="6195483" y="698504"/>
                    <a:pt x="6521450" y="10587"/>
                    <a:pt x="6845300" y="12704"/>
                  </a:cubicBezTo>
                  <a:cubicBezTo>
                    <a:pt x="7169150" y="14821"/>
                    <a:pt x="7486650" y="711204"/>
                    <a:pt x="7810500" y="711204"/>
                  </a:cubicBezTo>
                  <a:cubicBezTo>
                    <a:pt x="8134350" y="711204"/>
                    <a:pt x="8464550" y="16937"/>
                    <a:pt x="8788400" y="12704"/>
                  </a:cubicBezTo>
                  <a:cubicBezTo>
                    <a:pt x="9112250" y="8471"/>
                    <a:pt x="9429750" y="685804"/>
                    <a:pt x="9753600" y="685804"/>
                  </a:cubicBezTo>
                  <a:cubicBezTo>
                    <a:pt x="10077450" y="685804"/>
                    <a:pt x="10405533" y="8471"/>
                    <a:pt x="10731500" y="12704"/>
                  </a:cubicBezTo>
                  <a:cubicBezTo>
                    <a:pt x="11057467" y="16937"/>
                    <a:pt x="11383433" y="711204"/>
                    <a:pt x="11709400" y="711204"/>
                  </a:cubicBezTo>
                  <a:cubicBezTo>
                    <a:pt x="12035367" y="711204"/>
                    <a:pt x="12359217" y="14821"/>
                    <a:pt x="12687300" y="12704"/>
                  </a:cubicBezTo>
                  <a:cubicBezTo>
                    <a:pt x="13015383" y="10587"/>
                    <a:pt x="13349817" y="700621"/>
                    <a:pt x="13677900" y="698504"/>
                  </a:cubicBezTo>
                  <a:cubicBezTo>
                    <a:pt x="14005983" y="696387"/>
                    <a:pt x="14331950" y="4"/>
                    <a:pt x="14655800" y="4"/>
                  </a:cubicBezTo>
                  <a:cubicBezTo>
                    <a:pt x="14979650" y="4"/>
                    <a:pt x="15297150" y="698504"/>
                    <a:pt x="15621000" y="698504"/>
                  </a:cubicBezTo>
                  <a:cubicBezTo>
                    <a:pt x="15944850" y="698504"/>
                    <a:pt x="16272933" y="2121"/>
                    <a:pt x="16598900" y="4"/>
                  </a:cubicBezTo>
                  <a:cubicBezTo>
                    <a:pt x="16924867" y="-2113"/>
                    <a:pt x="17576800" y="685804"/>
                    <a:pt x="17576800" y="685804"/>
                  </a:cubicBezTo>
                </a:path>
              </a:pathLst>
            </a:custGeom>
            <a:ln w="85725">
              <a:solidFill>
                <a:schemeClr val="bg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1" name="角丸四角形吹き出し 3">
            <a:extLst>
              <a:ext uri="{FF2B5EF4-FFF2-40B4-BE49-F238E27FC236}">
                <a16:creationId xmlns:a16="http://schemas.microsoft.com/office/drawing/2014/main" id="{BC6BA57F-BFA6-47A3-B72B-55FC5E670C48}"/>
              </a:ext>
            </a:extLst>
          </xdr:cNvPr>
          <xdr:cNvSpPr/>
        </xdr:nvSpPr>
        <xdr:spPr>
          <a:xfrm>
            <a:off x="7307580" y="6606541"/>
            <a:ext cx="2169795" cy="308610"/>
          </a:xfrm>
          <a:prstGeom prst="wedgeRoundRectCallout">
            <a:avLst>
              <a:gd name="adj1" fmla="val 5118"/>
              <a:gd name="adj2" fmla="val -1358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記載例のため一部省略しています</a:t>
            </a:r>
            <a:endParaRPr kumimoji="1" lang="en-US" altLang="ja-JP" sz="1100"/>
          </a:p>
        </xdr:txBody>
      </xdr:sp>
    </xdr:grpSp>
    <xdr:clientData/>
  </xdr:twoCellAnchor>
  <xdr:oneCellAnchor>
    <xdr:from>
      <xdr:col>6</xdr:col>
      <xdr:colOff>285751</xdr:colOff>
      <xdr:row>9</xdr:row>
      <xdr:rowOff>15875</xdr:rowOff>
    </xdr:from>
    <xdr:ext cx="2196238" cy="528592"/>
    <xdr:sp macro="" textlink="">
      <xdr:nvSpPr>
        <xdr:cNvPr id="25" name="角丸四角形吹き出し 2">
          <a:extLst>
            <a:ext uri="{FF2B5EF4-FFF2-40B4-BE49-F238E27FC236}">
              <a16:creationId xmlns:a16="http://schemas.microsoft.com/office/drawing/2014/main" id="{E63FFEC8-8AAF-4A55-9E99-BECC3E20AE24}"/>
            </a:ext>
          </a:extLst>
        </xdr:cNvPr>
        <xdr:cNvSpPr/>
      </xdr:nvSpPr>
      <xdr:spPr>
        <a:xfrm>
          <a:off x="4072891" y="2256155"/>
          <a:ext cx="2196238" cy="528592"/>
        </a:xfrm>
        <a:prstGeom prst="wedgeRoundRectCallout">
          <a:avLst>
            <a:gd name="adj1" fmla="val 35666"/>
            <a:gd name="adj2" fmla="val -178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spAutoFit/>
        </a:bodyPr>
        <a:lstStyle/>
        <a:p>
          <a:pPr algn="l"/>
          <a:r>
            <a:rPr kumimoji="1" lang="ja-JP" altLang="en-US" sz="1100"/>
            <a:t>住居手当や寒冷地手当等</a:t>
          </a:r>
          <a:endParaRPr kumimoji="1" lang="en-US" altLang="ja-JP" sz="1100"/>
        </a:p>
        <a:p>
          <a:pPr algn="l"/>
          <a:r>
            <a:rPr kumimoji="1" lang="ja-JP" altLang="en-US" sz="1100"/>
            <a:t>左記に含まれない手当を記入</a:t>
          </a:r>
        </a:p>
      </xdr:txBody>
    </xdr:sp>
    <xdr:clientData/>
  </xdr:oneCellAnchor>
  <xdr:oneCellAnchor>
    <xdr:from>
      <xdr:col>11</xdr:col>
      <xdr:colOff>591503</xdr:colOff>
      <xdr:row>9</xdr:row>
      <xdr:rowOff>0</xdr:rowOff>
    </xdr:from>
    <xdr:ext cx="1846696" cy="937033"/>
    <xdr:sp macro="" textlink="">
      <xdr:nvSpPr>
        <xdr:cNvPr id="26" name="角丸四角形吹き出し 5">
          <a:extLst>
            <a:ext uri="{FF2B5EF4-FFF2-40B4-BE49-F238E27FC236}">
              <a16:creationId xmlns:a16="http://schemas.microsoft.com/office/drawing/2014/main" id="{715D5418-3031-44EC-A1B0-962BF58C270D}"/>
            </a:ext>
          </a:extLst>
        </xdr:cNvPr>
        <xdr:cNvSpPr/>
      </xdr:nvSpPr>
      <xdr:spPr>
        <a:xfrm>
          <a:off x="7449503" y="2266950"/>
          <a:ext cx="1846696" cy="937033"/>
        </a:xfrm>
        <a:prstGeom prst="wedgeRoundRectCallout">
          <a:avLst>
            <a:gd name="adj1" fmla="val 29723"/>
            <a:gd name="adj2" fmla="val -11419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spAutoFit/>
        </a:bodyPr>
        <a:lstStyle/>
        <a:p>
          <a:pPr algn="l"/>
          <a:r>
            <a:rPr kumimoji="1" lang="ja-JP" altLang="en-US" sz="1100"/>
            <a:t>退職給付に係る掛金</a:t>
          </a:r>
          <a:endParaRPr kumimoji="1" lang="en-US" altLang="ja-JP" sz="1100"/>
        </a:p>
        <a:p>
          <a:pPr algn="l"/>
          <a:r>
            <a:rPr kumimoji="1" lang="ja-JP" altLang="en-US" sz="1100"/>
            <a:t>公務上給付に係る掛金を</a:t>
          </a:r>
          <a:endParaRPr kumimoji="1" lang="en-US" altLang="ja-JP" sz="1100"/>
        </a:p>
        <a:p>
          <a:pPr algn="l"/>
          <a:r>
            <a:rPr kumimoji="1" lang="ja-JP" altLang="en-US" sz="1100"/>
            <a:t>合算して記入</a:t>
          </a:r>
          <a:endParaRPr kumimoji="1" lang="en-US" altLang="ja-JP" sz="1100"/>
        </a:p>
        <a:p>
          <a:pPr algn="l"/>
          <a:r>
            <a:rPr kumimoji="1" lang="ja-JP" altLang="en-US" sz="1100"/>
            <a:t>保険料率も合算して記入</a:t>
          </a:r>
          <a:endParaRPr kumimoji="1" lang="en-US" altLang="ja-JP" sz="1100"/>
        </a:p>
      </xdr:txBody>
    </xdr:sp>
    <xdr:clientData/>
  </xdr:oneCellAnchor>
  <xdr:oneCellAnchor>
    <xdr:from>
      <xdr:col>15</xdr:col>
      <xdr:colOff>133031</xdr:colOff>
      <xdr:row>8</xdr:row>
      <xdr:rowOff>0</xdr:rowOff>
    </xdr:from>
    <xdr:ext cx="1879283" cy="471051"/>
    <xdr:sp macro="" textlink="">
      <xdr:nvSpPr>
        <xdr:cNvPr id="27" name="角丸四角形吹き出し 3">
          <a:extLst>
            <a:ext uri="{FF2B5EF4-FFF2-40B4-BE49-F238E27FC236}">
              <a16:creationId xmlns:a16="http://schemas.microsoft.com/office/drawing/2014/main" id="{6C338A37-EAAA-47E6-ABB4-12A4E1FB2A1E}"/>
            </a:ext>
          </a:extLst>
        </xdr:cNvPr>
        <xdr:cNvSpPr/>
      </xdr:nvSpPr>
      <xdr:spPr>
        <a:xfrm>
          <a:off x="9391331" y="2019300"/>
          <a:ext cx="1879283" cy="471051"/>
        </a:xfrm>
        <a:prstGeom prst="wedgeRoundRectCallout">
          <a:avLst>
            <a:gd name="adj1" fmla="val -6453"/>
            <a:gd name="adj2" fmla="val -12446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chorCtr="0">
          <a:spAutoFit/>
        </a:bodyPr>
        <a:lstStyle/>
        <a:p>
          <a:pPr algn="l">
            <a:lnSpc>
              <a:spcPts val="1300"/>
            </a:lnSpc>
          </a:pPr>
          <a:r>
            <a:rPr kumimoji="1" lang="ja-JP" altLang="en-US" sz="1100"/>
            <a:t>毎月の事務費と四半期ごとの事務費を合算して記入</a:t>
          </a:r>
          <a:endParaRPr kumimoji="1" lang="en-US" altLang="ja-JP" sz="1100"/>
        </a:p>
      </xdr:txBody>
    </xdr:sp>
    <xdr:clientData/>
  </xdr:oneCellAnchor>
  <xdr:oneCellAnchor>
    <xdr:from>
      <xdr:col>17</xdr:col>
      <xdr:colOff>415607</xdr:colOff>
      <xdr:row>10</xdr:row>
      <xdr:rowOff>134620</xdr:rowOff>
    </xdr:from>
    <xdr:ext cx="1920662" cy="489496"/>
    <xdr:sp macro="" textlink="">
      <xdr:nvSpPr>
        <xdr:cNvPr id="28" name="角丸四角形吹き出し 7">
          <a:extLst>
            <a:ext uri="{FF2B5EF4-FFF2-40B4-BE49-F238E27FC236}">
              <a16:creationId xmlns:a16="http://schemas.microsoft.com/office/drawing/2014/main" id="{76EA694C-1113-4E05-A1DE-788D2BE1CEBE}"/>
            </a:ext>
          </a:extLst>
        </xdr:cNvPr>
        <xdr:cNvSpPr/>
      </xdr:nvSpPr>
      <xdr:spPr>
        <a:xfrm>
          <a:off x="10874057" y="2649220"/>
          <a:ext cx="1920662" cy="489496"/>
        </a:xfrm>
        <a:prstGeom prst="wedgeRoundRectCallout">
          <a:avLst>
            <a:gd name="adj1" fmla="val 7123"/>
            <a:gd name="adj2" fmla="val -24892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chorCtr="0">
          <a:spAutoFit/>
        </a:bodyPr>
        <a:lstStyle/>
        <a:p>
          <a:pPr algn="l"/>
          <a:r>
            <a:rPr kumimoji="1" lang="ja-JP" altLang="en-US" sz="1100"/>
            <a:t>一般拠出金と合算して記入</a:t>
          </a:r>
          <a:endParaRPr kumimoji="1" lang="en-US" altLang="ja-JP" sz="1100"/>
        </a:p>
        <a:p>
          <a:pPr algn="l">
            <a:lnSpc>
              <a:spcPts val="1300"/>
            </a:lnSpc>
          </a:pPr>
          <a:r>
            <a:rPr kumimoji="1" lang="ja-JP" altLang="en-US" sz="1100"/>
            <a:t>保険料率も合算して記入</a:t>
          </a:r>
          <a:endParaRPr kumimoji="1" lang="en-US" altLang="ja-JP"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284390</xdr:colOff>
      <xdr:row>9</xdr:row>
      <xdr:rowOff>13063</xdr:rowOff>
    </xdr:from>
    <xdr:ext cx="2196238" cy="528592"/>
    <xdr:sp macro="" textlink="">
      <xdr:nvSpPr>
        <xdr:cNvPr id="3" name="角丸四角形吹き出し 2">
          <a:extLst>
            <a:ext uri="{FF2B5EF4-FFF2-40B4-BE49-F238E27FC236}">
              <a16:creationId xmlns:a16="http://schemas.microsoft.com/office/drawing/2014/main" id="{B6FD1A00-F72D-4CA3-AF98-4F8184FEE8DD}"/>
            </a:ext>
          </a:extLst>
        </xdr:cNvPr>
        <xdr:cNvSpPr/>
      </xdr:nvSpPr>
      <xdr:spPr>
        <a:xfrm>
          <a:off x="4025810" y="2253343"/>
          <a:ext cx="2196238" cy="528592"/>
        </a:xfrm>
        <a:prstGeom prst="wedgeRoundRectCallout">
          <a:avLst>
            <a:gd name="adj1" fmla="val 35319"/>
            <a:gd name="adj2" fmla="val -1741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spAutoFit/>
        </a:bodyPr>
        <a:lstStyle/>
        <a:p>
          <a:pPr algn="l"/>
          <a:r>
            <a:rPr kumimoji="1" lang="ja-JP" altLang="en-US" sz="1100"/>
            <a:t>住居手当や寒冷地手当等</a:t>
          </a:r>
          <a:endParaRPr kumimoji="1" lang="en-US" altLang="ja-JP" sz="1100"/>
        </a:p>
        <a:p>
          <a:pPr algn="l"/>
          <a:r>
            <a:rPr kumimoji="1" lang="ja-JP" altLang="en-US" sz="1100"/>
            <a:t>左記に含まれない手当を記入</a:t>
          </a:r>
        </a:p>
      </xdr:txBody>
    </xdr:sp>
    <xdr:clientData/>
  </xdr:oneCellAnchor>
  <xdr:twoCellAnchor>
    <xdr:from>
      <xdr:col>2</xdr:col>
      <xdr:colOff>316230</xdr:colOff>
      <xdr:row>33</xdr:row>
      <xdr:rowOff>60144</xdr:rowOff>
    </xdr:from>
    <xdr:to>
      <xdr:col>16</xdr:col>
      <xdr:colOff>383739</xdr:colOff>
      <xdr:row>40</xdr:row>
      <xdr:rowOff>38100</xdr:rowOff>
    </xdr:to>
    <xdr:sp macro="" textlink="">
      <xdr:nvSpPr>
        <xdr:cNvPr id="5" name="四角形吹き出し 4">
          <a:extLst>
            <a:ext uri="{FF2B5EF4-FFF2-40B4-BE49-F238E27FC236}">
              <a16:creationId xmlns:a16="http://schemas.microsoft.com/office/drawing/2014/main" id="{0F93191E-E1F2-443C-BA91-D64AB6EFA226}"/>
            </a:ext>
          </a:extLst>
        </xdr:cNvPr>
        <xdr:cNvSpPr/>
      </xdr:nvSpPr>
      <xdr:spPr>
        <a:xfrm>
          <a:off x="1183005" y="8270694"/>
          <a:ext cx="8773359" cy="1178106"/>
        </a:xfrm>
        <a:prstGeom prst="wedgeRectCallout">
          <a:avLst>
            <a:gd name="adj1" fmla="val -20833"/>
            <a:gd name="adj2" fmla="val 4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400" b="1">
              <a:solidFill>
                <a:srgbClr val="FF0000"/>
              </a:solidFill>
            </a:rPr>
            <a:t>※</a:t>
          </a:r>
          <a:r>
            <a:rPr kumimoji="1" lang="ja-JP" altLang="en-US" sz="1400" b="1">
              <a:solidFill>
                <a:srgbClr val="FF0000"/>
              </a:solidFill>
            </a:rPr>
            <a:t>共済保険加入者以外（事業担当職員）用</a:t>
          </a:r>
          <a:endParaRPr kumimoji="1" lang="en-US" altLang="ja-JP" sz="1400" b="1">
            <a:solidFill>
              <a:srgbClr val="FF0000"/>
            </a:solidFill>
          </a:endParaRPr>
        </a:p>
        <a:p>
          <a:pPr algn="l"/>
          <a:r>
            <a:rPr kumimoji="1" lang="en-US" altLang="ja-JP" sz="1100"/>
            <a:t>※</a:t>
          </a:r>
          <a:r>
            <a:rPr kumimoji="1" lang="ja-JP" altLang="en-US" sz="1100"/>
            <a:t>人件費の支払対象者毎に、その支払年月日順に給与の額及びその給与に付随して負担した保険料等の額を</a:t>
          </a:r>
          <a:r>
            <a:rPr kumimoji="1" lang="ja-JP" altLang="en-US" sz="1100">
              <a:solidFill>
                <a:schemeClr val="dk1"/>
              </a:solidFill>
              <a:effectLst/>
              <a:latin typeface="+mn-lt"/>
              <a:ea typeface="+mn-ea"/>
              <a:cs typeface="+mn-cs"/>
            </a:rPr>
            <a:t>記入</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gn="l"/>
          <a:r>
            <a:rPr kumimoji="1" lang="en-US" altLang="ja-JP" sz="1100"/>
            <a:t>※</a:t>
          </a:r>
          <a:r>
            <a:rPr kumimoji="1" lang="ja-JP" altLang="en-US" sz="1100"/>
            <a:t>各種保険の下部にある欄には、保険料率を</a:t>
          </a:r>
          <a:r>
            <a:rPr kumimoji="1" lang="ja-JP" altLang="en-US" sz="1100">
              <a:solidFill>
                <a:schemeClr val="dk1"/>
              </a:solidFill>
              <a:effectLst/>
              <a:latin typeface="+mn-lt"/>
              <a:ea typeface="+mn-ea"/>
              <a:cs typeface="+mn-cs"/>
            </a:rPr>
            <a:t>記入</a:t>
          </a:r>
          <a:r>
            <a:rPr kumimoji="1" lang="ja-JP" altLang="ja-JP" sz="1100">
              <a:solidFill>
                <a:schemeClr val="dk1"/>
              </a:solidFill>
              <a:effectLst/>
              <a:latin typeface="+mn-lt"/>
              <a:ea typeface="+mn-ea"/>
              <a:cs typeface="+mn-cs"/>
            </a:rPr>
            <a:t>。</a:t>
          </a:r>
          <a:r>
            <a:rPr kumimoji="1" lang="ja-JP" altLang="en-US" sz="1100"/>
            <a:t>（保険料率が変更した場合には、変更前と変更後の両方を</a:t>
          </a:r>
          <a:r>
            <a:rPr kumimoji="1" lang="ja-JP" altLang="en-US" sz="1100">
              <a:solidFill>
                <a:schemeClr val="dk1"/>
              </a:solidFill>
              <a:effectLst/>
              <a:latin typeface="+mn-lt"/>
              <a:ea typeface="+mn-ea"/>
              <a:cs typeface="+mn-cs"/>
            </a:rPr>
            <a:t>記入</a:t>
          </a:r>
          <a:r>
            <a:rPr kumimoji="1" lang="ja-JP" altLang="ja-JP" sz="1100">
              <a:solidFill>
                <a:schemeClr val="dk1"/>
              </a:solidFill>
              <a:effectLst/>
              <a:latin typeface="+mn-lt"/>
              <a:ea typeface="+mn-ea"/>
              <a:cs typeface="+mn-cs"/>
            </a:rPr>
            <a:t>。</a:t>
          </a:r>
          <a:r>
            <a:rPr kumimoji="1" lang="ja-JP" altLang="en-US" sz="1100"/>
            <a:t>）</a:t>
          </a:r>
          <a:endParaRPr kumimoji="1" lang="en-US" altLang="ja-JP" sz="1100"/>
        </a:p>
        <a:p>
          <a:pPr algn="l"/>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印の注釈文・吹き出しのコメントは</a:t>
          </a:r>
          <a:r>
            <a:rPr kumimoji="1" lang="ja-JP" altLang="ja-JP" sz="1100">
              <a:solidFill>
                <a:srgbClr val="FF0000"/>
              </a:solidFill>
              <a:effectLst/>
              <a:latin typeface="+mn-lt"/>
              <a:ea typeface="+mn-ea"/>
              <a:cs typeface="+mn-cs"/>
            </a:rPr>
            <a:t>提出時</a:t>
          </a:r>
          <a:r>
            <a:rPr kumimoji="1" lang="ja-JP" altLang="en-US" sz="1100">
              <a:solidFill>
                <a:srgbClr val="FF0000"/>
              </a:solidFill>
              <a:effectLst/>
              <a:latin typeface="+mn-lt"/>
              <a:ea typeface="+mn-ea"/>
              <a:cs typeface="+mn-cs"/>
            </a:rPr>
            <a:t>は全て</a:t>
          </a:r>
          <a:r>
            <a:rPr kumimoji="1" lang="ja-JP" altLang="ja-JP" sz="1100">
              <a:solidFill>
                <a:srgbClr val="FF0000"/>
              </a:solidFill>
              <a:effectLst/>
              <a:latin typeface="+mn-lt"/>
              <a:ea typeface="+mn-ea"/>
              <a:cs typeface="+mn-cs"/>
            </a:rPr>
            <a:t>削除。</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対象者が複数いる場合は適宜行を追加。その場合、</a:t>
          </a:r>
          <a:r>
            <a:rPr kumimoji="1" lang="ja-JP" altLang="en-US" sz="1100">
              <a:solidFill>
                <a:schemeClr val="dk1"/>
              </a:solidFill>
              <a:effectLst/>
              <a:latin typeface="+mn-lt"/>
              <a:ea typeface="+mn-ea"/>
              <a:cs typeface="+mn-cs"/>
            </a:rPr>
            <a:t>対象者</a:t>
          </a:r>
          <a:r>
            <a:rPr kumimoji="1" lang="ja-JP" altLang="ja-JP" sz="1100">
              <a:solidFill>
                <a:schemeClr val="dk1"/>
              </a:solidFill>
              <a:effectLst/>
              <a:latin typeface="+mn-lt"/>
              <a:ea typeface="+mn-ea"/>
              <a:cs typeface="+mn-cs"/>
            </a:rPr>
            <a:t>の金額が適切に集計されるようセル内の関数を</a:t>
          </a:r>
          <a:r>
            <a:rPr kumimoji="1" lang="ja-JP" altLang="en-US" sz="1100">
              <a:solidFill>
                <a:schemeClr val="dk1"/>
              </a:solidFill>
              <a:effectLst/>
              <a:latin typeface="+mn-lt"/>
              <a:ea typeface="+mn-ea"/>
              <a:cs typeface="+mn-cs"/>
            </a:rPr>
            <a:t>必ず</a:t>
          </a:r>
          <a:r>
            <a:rPr kumimoji="1" lang="ja-JP" altLang="ja-JP" sz="1100">
              <a:solidFill>
                <a:schemeClr val="dk1"/>
              </a:solidFill>
              <a:effectLst/>
              <a:latin typeface="+mn-lt"/>
              <a:ea typeface="+mn-ea"/>
              <a:cs typeface="+mn-cs"/>
            </a:rPr>
            <a:t>修正してください。</a:t>
          </a:r>
          <a:endParaRPr lang="ja-JP" altLang="ja-JP">
            <a:effectLst/>
          </a:endParaRPr>
        </a:p>
        <a:p>
          <a:pPr algn="l"/>
          <a:endParaRPr kumimoji="1" lang="en-US" altLang="ja-JP" sz="1100"/>
        </a:p>
      </xdr:txBody>
    </xdr:sp>
    <xdr:clientData/>
  </xdr:twoCellAnchor>
  <xdr:twoCellAnchor>
    <xdr:from>
      <xdr:col>17</xdr:col>
      <xdr:colOff>26671</xdr:colOff>
      <xdr:row>35</xdr:row>
      <xdr:rowOff>93890</xdr:rowOff>
    </xdr:from>
    <xdr:to>
      <xdr:col>19</xdr:col>
      <xdr:colOff>473027</xdr:colOff>
      <xdr:row>37</xdr:row>
      <xdr:rowOff>132584</xdr:rowOff>
    </xdr:to>
    <xdr:sp macro="" textlink="">
      <xdr:nvSpPr>
        <xdr:cNvPr id="6" name="フローチャート : 代替処理 10">
          <a:extLst>
            <a:ext uri="{FF2B5EF4-FFF2-40B4-BE49-F238E27FC236}">
              <a16:creationId xmlns:a16="http://schemas.microsoft.com/office/drawing/2014/main" id="{0ADCE677-839D-439E-A094-E1D401303449}"/>
            </a:ext>
          </a:extLst>
        </xdr:cNvPr>
        <xdr:cNvSpPr/>
      </xdr:nvSpPr>
      <xdr:spPr>
        <a:xfrm>
          <a:off x="10123171" y="8647340"/>
          <a:ext cx="1779856" cy="381594"/>
        </a:xfrm>
        <a:prstGeom prst="flowChartAlternateProcess">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支出のない月は削除</a:t>
          </a:r>
          <a:endParaRPr lang="ja-JP" altLang="ja-JP">
            <a:effectLst/>
          </a:endParaRPr>
        </a:p>
      </xdr:txBody>
    </xdr:sp>
    <xdr:clientData/>
  </xdr:twoCellAnchor>
  <xdr:twoCellAnchor>
    <xdr:from>
      <xdr:col>0</xdr:col>
      <xdr:colOff>156528</xdr:colOff>
      <xdr:row>25</xdr:row>
      <xdr:rowOff>18567</xdr:rowOff>
    </xdr:from>
    <xdr:to>
      <xdr:col>20</xdr:col>
      <xdr:colOff>14189</xdr:colOff>
      <xdr:row>27</xdr:row>
      <xdr:rowOff>134279</xdr:rowOff>
    </xdr:to>
    <xdr:grpSp>
      <xdr:nvGrpSpPr>
        <xdr:cNvPr id="33" name="グループ化 32">
          <a:extLst>
            <a:ext uri="{FF2B5EF4-FFF2-40B4-BE49-F238E27FC236}">
              <a16:creationId xmlns:a16="http://schemas.microsoft.com/office/drawing/2014/main" id="{7E18AEBD-B529-49AB-9FA3-BFFD2AE2B98C}"/>
            </a:ext>
          </a:extLst>
        </xdr:cNvPr>
        <xdr:cNvGrpSpPr/>
      </xdr:nvGrpSpPr>
      <xdr:grpSpPr>
        <a:xfrm>
          <a:off x="120333" y="6251727"/>
          <a:ext cx="12537341" cy="603392"/>
          <a:chOff x="0" y="6290309"/>
          <a:chExt cx="12091075" cy="624842"/>
        </a:xfrm>
      </xdr:grpSpPr>
      <xdr:grpSp>
        <xdr:nvGrpSpPr>
          <xdr:cNvPr id="34" name="図形グループ 8">
            <a:extLst>
              <a:ext uri="{FF2B5EF4-FFF2-40B4-BE49-F238E27FC236}">
                <a16:creationId xmlns:a16="http://schemas.microsoft.com/office/drawing/2014/main" id="{E7EC9C73-0E6C-48E4-8605-D91033D536BA}"/>
              </a:ext>
            </a:extLst>
          </xdr:cNvPr>
          <xdr:cNvGrpSpPr/>
        </xdr:nvGrpSpPr>
        <xdr:grpSpPr>
          <a:xfrm>
            <a:off x="0" y="6290309"/>
            <a:ext cx="12091075" cy="148590"/>
            <a:chOff x="927100" y="2901946"/>
            <a:chExt cx="17599041" cy="711204"/>
          </a:xfrm>
        </xdr:grpSpPr>
        <xdr:sp macro="" textlink="">
          <xdr:nvSpPr>
            <xdr:cNvPr id="36" name="フリーフォーム 9">
              <a:extLst>
                <a:ext uri="{FF2B5EF4-FFF2-40B4-BE49-F238E27FC236}">
                  <a16:creationId xmlns:a16="http://schemas.microsoft.com/office/drawing/2014/main" id="{391A7CA6-7D85-48C8-8096-6D1DD03B83C3}"/>
                </a:ext>
              </a:extLst>
            </xdr:cNvPr>
            <xdr:cNvSpPr/>
          </xdr:nvSpPr>
          <xdr:spPr>
            <a:xfrm>
              <a:off x="927100" y="2901946"/>
              <a:ext cx="17576800" cy="711204"/>
            </a:xfrm>
            <a:custGeom>
              <a:avLst/>
              <a:gdLst>
                <a:gd name="connsiteX0" fmla="*/ 0 w 17576800"/>
                <a:gd name="connsiteY0" fmla="*/ 685804 h 711204"/>
                <a:gd name="connsiteX1" fmla="*/ 977900 w 17576800"/>
                <a:gd name="connsiteY1" fmla="*/ 12704 h 711204"/>
                <a:gd name="connsiteX2" fmla="*/ 1943100 w 17576800"/>
                <a:gd name="connsiteY2" fmla="*/ 685804 h 711204"/>
                <a:gd name="connsiteX3" fmla="*/ 2921000 w 17576800"/>
                <a:gd name="connsiteY3" fmla="*/ 12704 h 711204"/>
                <a:gd name="connsiteX4" fmla="*/ 3911600 w 17576800"/>
                <a:gd name="connsiteY4" fmla="*/ 698504 h 711204"/>
                <a:gd name="connsiteX5" fmla="*/ 4876800 w 17576800"/>
                <a:gd name="connsiteY5" fmla="*/ 12704 h 711204"/>
                <a:gd name="connsiteX6" fmla="*/ 5867400 w 17576800"/>
                <a:gd name="connsiteY6" fmla="*/ 698504 h 711204"/>
                <a:gd name="connsiteX7" fmla="*/ 6845300 w 17576800"/>
                <a:gd name="connsiteY7" fmla="*/ 12704 h 711204"/>
                <a:gd name="connsiteX8" fmla="*/ 7810500 w 17576800"/>
                <a:gd name="connsiteY8" fmla="*/ 711204 h 711204"/>
                <a:gd name="connsiteX9" fmla="*/ 8788400 w 17576800"/>
                <a:gd name="connsiteY9" fmla="*/ 12704 h 711204"/>
                <a:gd name="connsiteX10" fmla="*/ 9753600 w 17576800"/>
                <a:gd name="connsiteY10" fmla="*/ 685804 h 711204"/>
                <a:gd name="connsiteX11" fmla="*/ 10731500 w 17576800"/>
                <a:gd name="connsiteY11" fmla="*/ 12704 h 711204"/>
                <a:gd name="connsiteX12" fmla="*/ 11709400 w 17576800"/>
                <a:gd name="connsiteY12" fmla="*/ 711204 h 711204"/>
                <a:gd name="connsiteX13" fmla="*/ 12687300 w 17576800"/>
                <a:gd name="connsiteY13" fmla="*/ 12704 h 711204"/>
                <a:gd name="connsiteX14" fmla="*/ 13677900 w 17576800"/>
                <a:gd name="connsiteY14" fmla="*/ 698504 h 711204"/>
                <a:gd name="connsiteX15" fmla="*/ 14655800 w 17576800"/>
                <a:gd name="connsiteY15" fmla="*/ 4 h 711204"/>
                <a:gd name="connsiteX16" fmla="*/ 15621000 w 17576800"/>
                <a:gd name="connsiteY16" fmla="*/ 698504 h 711204"/>
                <a:gd name="connsiteX17" fmla="*/ 16598900 w 17576800"/>
                <a:gd name="connsiteY17" fmla="*/ 4 h 711204"/>
                <a:gd name="connsiteX18" fmla="*/ 17576800 w 17576800"/>
                <a:gd name="connsiteY18" fmla="*/ 685804 h 711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7576800" h="711204">
                  <a:moveTo>
                    <a:pt x="0" y="685804"/>
                  </a:moveTo>
                  <a:cubicBezTo>
                    <a:pt x="327025" y="349254"/>
                    <a:pt x="654050" y="12704"/>
                    <a:pt x="977900" y="12704"/>
                  </a:cubicBezTo>
                  <a:cubicBezTo>
                    <a:pt x="1301750" y="12704"/>
                    <a:pt x="1619250" y="685804"/>
                    <a:pt x="1943100" y="685804"/>
                  </a:cubicBezTo>
                  <a:cubicBezTo>
                    <a:pt x="2266950" y="685804"/>
                    <a:pt x="2592917" y="10587"/>
                    <a:pt x="2921000" y="12704"/>
                  </a:cubicBezTo>
                  <a:cubicBezTo>
                    <a:pt x="3249083" y="14821"/>
                    <a:pt x="3585633" y="698504"/>
                    <a:pt x="3911600" y="698504"/>
                  </a:cubicBezTo>
                  <a:cubicBezTo>
                    <a:pt x="4237567" y="698504"/>
                    <a:pt x="4550833" y="12704"/>
                    <a:pt x="4876800" y="12704"/>
                  </a:cubicBezTo>
                  <a:cubicBezTo>
                    <a:pt x="5202767" y="12704"/>
                    <a:pt x="5539317" y="698504"/>
                    <a:pt x="5867400" y="698504"/>
                  </a:cubicBezTo>
                  <a:cubicBezTo>
                    <a:pt x="6195483" y="698504"/>
                    <a:pt x="6521450" y="10587"/>
                    <a:pt x="6845300" y="12704"/>
                  </a:cubicBezTo>
                  <a:cubicBezTo>
                    <a:pt x="7169150" y="14821"/>
                    <a:pt x="7486650" y="711204"/>
                    <a:pt x="7810500" y="711204"/>
                  </a:cubicBezTo>
                  <a:cubicBezTo>
                    <a:pt x="8134350" y="711204"/>
                    <a:pt x="8464550" y="16937"/>
                    <a:pt x="8788400" y="12704"/>
                  </a:cubicBezTo>
                  <a:cubicBezTo>
                    <a:pt x="9112250" y="8471"/>
                    <a:pt x="9429750" y="685804"/>
                    <a:pt x="9753600" y="685804"/>
                  </a:cubicBezTo>
                  <a:cubicBezTo>
                    <a:pt x="10077450" y="685804"/>
                    <a:pt x="10405533" y="8471"/>
                    <a:pt x="10731500" y="12704"/>
                  </a:cubicBezTo>
                  <a:cubicBezTo>
                    <a:pt x="11057467" y="16937"/>
                    <a:pt x="11383433" y="711204"/>
                    <a:pt x="11709400" y="711204"/>
                  </a:cubicBezTo>
                  <a:cubicBezTo>
                    <a:pt x="12035367" y="711204"/>
                    <a:pt x="12359217" y="14821"/>
                    <a:pt x="12687300" y="12704"/>
                  </a:cubicBezTo>
                  <a:cubicBezTo>
                    <a:pt x="13015383" y="10587"/>
                    <a:pt x="13349817" y="700621"/>
                    <a:pt x="13677900" y="698504"/>
                  </a:cubicBezTo>
                  <a:cubicBezTo>
                    <a:pt x="14005983" y="696387"/>
                    <a:pt x="14331950" y="4"/>
                    <a:pt x="14655800" y="4"/>
                  </a:cubicBezTo>
                  <a:cubicBezTo>
                    <a:pt x="14979650" y="4"/>
                    <a:pt x="15297150" y="698504"/>
                    <a:pt x="15621000" y="698504"/>
                  </a:cubicBezTo>
                  <a:cubicBezTo>
                    <a:pt x="15944850" y="698504"/>
                    <a:pt x="16272933" y="2121"/>
                    <a:pt x="16598900" y="4"/>
                  </a:cubicBezTo>
                  <a:cubicBezTo>
                    <a:pt x="16924867" y="-2113"/>
                    <a:pt x="17576800" y="685804"/>
                    <a:pt x="17576800" y="685804"/>
                  </a:cubicBezTo>
                </a:path>
              </a:pathLst>
            </a:custGeom>
            <a:ln w="152400">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 name="フリーフォーム 10">
              <a:extLst>
                <a:ext uri="{FF2B5EF4-FFF2-40B4-BE49-F238E27FC236}">
                  <a16:creationId xmlns:a16="http://schemas.microsoft.com/office/drawing/2014/main" id="{3386A47F-4538-477A-95D1-1E258E6146A7}"/>
                </a:ext>
              </a:extLst>
            </xdr:cNvPr>
            <xdr:cNvSpPr/>
          </xdr:nvSpPr>
          <xdr:spPr>
            <a:xfrm>
              <a:off x="949341" y="2901946"/>
              <a:ext cx="17576800" cy="711204"/>
            </a:xfrm>
            <a:custGeom>
              <a:avLst/>
              <a:gdLst>
                <a:gd name="connsiteX0" fmla="*/ 0 w 17576800"/>
                <a:gd name="connsiteY0" fmla="*/ 685804 h 711204"/>
                <a:gd name="connsiteX1" fmla="*/ 977900 w 17576800"/>
                <a:gd name="connsiteY1" fmla="*/ 12704 h 711204"/>
                <a:gd name="connsiteX2" fmla="*/ 1943100 w 17576800"/>
                <a:gd name="connsiteY2" fmla="*/ 685804 h 711204"/>
                <a:gd name="connsiteX3" fmla="*/ 2921000 w 17576800"/>
                <a:gd name="connsiteY3" fmla="*/ 12704 h 711204"/>
                <a:gd name="connsiteX4" fmla="*/ 3911600 w 17576800"/>
                <a:gd name="connsiteY4" fmla="*/ 698504 h 711204"/>
                <a:gd name="connsiteX5" fmla="*/ 4876800 w 17576800"/>
                <a:gd name="connsiteY5" fmla="*/ 12704 h 711204"/>
                <a:gd name="connsiteX6" fmla="*/ 5867400 w 17576800"/>
                <a:gd name="connsiteY6" fmla="*/ 698504 h 711204"/>
                <a:gd name="connsiteX7" fmla="*/ 6845300 w 17576800"/>
                <a:gd name="connsiteY7" fmla="*/ 12704 h 711204"/>
                <a:gd name="connsiteX8" fmla="*/ 7810500 w 17576800"/>
                <a:gd name="connsiteY8" fmla="*/ 711204 h 711204"/>
                <a:gd name="connsiteX9" fmla="*/ 8788400 w 17576800"/>
                <a:gd name="connsiteY9" fmla="*/ 12704 h 711204"/>
                <a:gd name="connsiteX10" fmla="*/ 9753600 w 17576800"/>
                <a:gd name="connsiteY10" fmla="*/ 685804 h 711204"/>
                <a:gd name="connsiteX11" fmla="*/ 10731500 w 17576800"/>
                <a:gd name="connsiteY11" fmla="*/ 12704 h 711204"/>
                <a:gd name="connsiteX12" fmla="*/ 11709400 w 17576800"/>
                <a:gd name="connsiteY12" fmla="*/ 711204 h 711204"/>
                <a:gd name="connsiteX13" fmla="*/ 12687300 w 17576800"/>
                <a:gd name="connsiteY13" fmla="*/ 12704 h 711204"/>
                <a:gd name="connsiteX14" fmla="*/ 13677900 w 17576800"/>
                <a:gd name="connsiteY14" fmla="*/ 698504 h 711204"/>
                <a:gd name="connsiteX15" fmla="*/ 14655800 w 17576800"/>
                <a:gd name="connsiteY15" fmla="*/ 4 h 711204"/>
                <a:gd name="connsiteX16" fmla="*/ 15621000 w 17576800"/>
                <a:gd name="connsiteY16" fmla="*/ 698504 h 711204"/>
                <a:gd name="connsiteX17" fmla="*/ 16598900 w 17576800"/>
                <a:gd name="connsiteY17" fmla="*/ 4 h 711204"/>
                <a:gd name="connsiteX18" fmla="*/ 17576800 w 17576800"/>
                <a:gd name="connsiteY18" fmla="*/ 685804 h 711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7576800" h="711204">
                  <a:moveTo>
                    <a:pt x="0" y="685804"/>
                  </a:moveTo>
                  <a:cubicBezTo>
                    <a:pt x="327025" y="349254"/>
                    <a:pt x="654050" y="12704"/>
                    <a:pt x="977900" y="12704"/>
                  </a:cubicBezTo>
                  <a:cubicBezTo>
                    <a:pt x="1301750" y="12704"/>
                    <a:pt x="1619250" y="685804"/>
                    <a:pt x="1943100" y="685804"/>
                  </a:cubicBezTo>
                  <a:cubicBezTo>
                    <a:pt x="2266950" y="685804"/>
                    <a:pt x="2592917" y="10587"/>
                    <a:pt x="2921000" y="12704"/>
                  </a:cubicBezTo>
                  <a:cubicBezTo>
                    <a:pt x="3249083" y="14821"/>
                    <a:pt x="3585633" y="698504"/>
                    <a:pt x="3911600" y="698504"/>
                  </a:cubicBezTo>
                  <a:cubicBezTo>
                    <a:pt x="4237567" y="698504"/>
                    <a:pt x="4550833" y="12704"/>
                    <a:pt x="4876800" y="12704"/>
                  </a:cubicBezTo>
                  <a:cubicBezTo>
                    <a:pt x="5202767" y="12704"/>
                    <a:pt x="5539317" y="698504"/>
                    <a:pt x="5867400" y="698504"/>
                  </a:cubicBezTo>
                  <a:cubicBezTo>
                    <a:pt x="6195483" y="698504"/>
                    <a:pt x="6521450" y="10587"/>
                    <a:pt x="6845300" y="12704"/>
                  </a:cubicBezTo>
                  <a:cubicBezTo>
                    <a:pt x="7169150" y="14821"/>
                    <a:pt x="7486650" y="711204"/>
                    <a:pt x="7810500" y="711204"/>
                  </a:cubicBezTo>
                  <a:cubicBezTo>
                    <a:pt x="8134350" y="711204"/>
                    <a:pt x="8464550" y="16937"/>
                    <a:pt x="8788400" y="12704"/>
                  </a:cubicBezTo>
                  <a:cubicBezTo>
                    <a:pt x="9112250" y="8471"/>
                    <a:pt x="9429750" y="685804"/>
                    <a:pt x="9753600" y="685804"/>
                  </a:cubicBezTo>
                  <a:cubicBezTo>
                    <a:pt x="10077450" y="685804"/>
                    <a:pt x="10405533" y="8471"/>
                    <a:pt x="10731500" y="12704"/>
                  </a:cubicBezTo>
                  <a:cubicBezTo>
                    <a:pt x="11057467" y="16937"/>
                    <a:pt x="11383433" y="711204"/>
                    <a:pt x="11709400" y="711204"/>
                  </a:cubicBezTo>
                  <a:cubicBezTo>
                    <a:pt x="12035367" y="711204"/>
                    <a:pt x="12359217" y="14821"/>
                    <a:pt x="12687300" y="12704"/>
                  </a:cubicBezTo>
                  <a:cubicBezTo>
                    <a:pt x="13015383" y="10587"/>
                    <a:pt x="13349817" y="700621"/>
                    <a:pt x="13677900" y="698504"/>
                  </a:cubicBezTo>
                  <a:cubicBezTo>
                    <a:pt x="14005983" y="696387"/>
                    <a:pt x="14331950" y="4"/>
                    <a:pt x="14655800" y="4"/>
                  </a:cubicBezTo>
                  <a:cubicBezTo>
                    <a:pt x="14979650" y="4"/>
                    <a:pt x="15297150" y="698504"/>
                    <a:pt x="15621000" y="698504"/>
                  </a:cubicBezTo>
                  <a:cubicBezTo>
                    <a:pt x="15944850" y="698504"/>
                    <a:pt x="16272933" y="2121"/>
                    <a:pt x="16598900" y="4"/>
                  </a:cubicBezTo>
                  <a:cubicBezTo>
                    <a:pt x="16924867" y="-2113"/>
                    <a:pt x="17576800" y="685804"/>
                    <a:pt x="17576800" y="685804"/>
                  </a:cubicBezTo>
                </a:path>
              </a:pathLst>
            </a:custGeom>
            <a:ln w="85725">
              <a:solidFill>
                <a:schemeClr val="bg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35" name="角丸四角形吹き出し 3">
            <a:extLst>
              <a:ext uri="{FF2B5EF4-FFF2-40B4-BE49-F238E27FC236}">
                <a16:creationId xmlns:a16="http://schemas.microsoft.com/office/drawing/2014/main" id="{3ED65234-2AA6-4879-B09F-23A6F2FB5BDE}"/>
              </a:ext>
            </a:extLst>
          </xdr:cNvPr>
          <xdr:cNvSpPr/>
        </xdr:nvSpPr>
        <xdr:spPr>
          <a:xfrm>
            <a:off x="7307580" y="6606541"/>
            <a:ext cx="2169795" cy="308610"/>
          </a:xfrm>
          <a:prstGeom prst="wedgeRoundRectCallout">
            <a:avLst>
              <a:gd name="adj1" fmla="val 5118"/>
              <a:gd name="adj2" fmla="val -1358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記載例のため一部省略しています</a:t>
            </a:r>
            <a:endParaRPr kumimoji="1" lang="en-US" altLang="ja-JP" sz="1100"/>
          </a:p>
        </xdr:txBody>
      </xdr:sp>
    </xdr:grpSp>
    <xdr:clientData/>
  </xdr:twoCellAnchor>
  <xdr:oneCellAnchor>
    <xdr:from>
      <xdr:col>16</xdr:col>
      <xdr:colOff>485775</xdr:colOff>
      <xdr:row>8</xdr:row>
      <xdr:rowOff>228600</xdr:rowOff>
    </xdr:from>
    <xdr:ext cx="1929411" cy="507940"/>
    <xdr:sp macro="" textlink="">
      <xdr:nvSpPr>
        <xdr:cNvPr id="38" name="角丸四角形吹き出し 5">
          <a:extLst>
            <a:ext uri="{FF2B5EF4-FFF2-40B4-BE49-F238E27FC236}">
              <a16:creationId xmlns:a16="http://schemas.microsoft.com/office/drawing/2014/main" id="{07F2540A-25D8-462B-8035-44006F71808A}"/>
            </a:ext>
          </a:extLst>
        </xdr:cNvPr>
        <xdr:cNvSpPr/>
      </xdr:nvSpPr>
      <xdr:spPr>
        <a:xfrm>
          <a:off x="10563225" y="2247900"/>
          <a:ext cx="1929411" cy="507940"/>
        </a:xfrm>
        <a:prstGeom prst="wedgeRoundRectCallout">
          <a:avLst>
            <a:gd name="adj1" fmla="val 4212"/>
            <a:gd name="adj2" fmla="val -16904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spAutoFit/>
        </a:bodyPr>
        <a:lstStyle/>
        <a:p>
          <a:pPr algn="l"/>
          <a:r>
            <a:rPr kumimoji="1" lang="ja-JP" altLang="en-US" sz="1100"/>
            <a:t>一般拠出金と合算して記入</a:t>
          </a:r>
          <a:endParaRPr kumimoji="1" lang="en-US" altLang="ja-JP" sz="1100"/>
        </a:p>
        <a:p>
          <a:pPr algn="l"/>
          <a:r>
            <a:rPr kumimoji="1" lang="ja-JP" altLang="en-US" sz="1100"/>
            <a:t>保険料率も合算して記入</a:t>
          </a:r>
          <a:endParaRPr kumimoji="1" lang="en-US" altLang="ja-JP"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16</xdr:col>
      <xdr:colOff>483234</xdr:colOff>
      <xdr:row>8</xdr:row>
      <xdr:rowOff>231888</xdr:rowOff>
    </xdr:from>
    <xdr:ext cx="1929411" cy="507940"/>
    <xdr:sp macro="" textlink="">
      <xdr:nvSpPr>
        <xdr:cNvPr id="6" name="角丸四角形吹き出し 5">
          <a:extLst>
            <a:ext uri="{FF2B5EF4-FFF2-40B4-BE49-F238E27FC236}">
              <a16:creationId xmlns:a16="http://schemas.microsoft.com/office/drawing/2014/main" id="{47C2D052-1BEF-4435-90DB-83A9FB41291E}"/>
            </a:ext>
          </a:extLst>
        </xdr:cNvPr>
        <xdr:cNvSpPr/>
      </xdr:nvSpPr>
      <xdr:spPr>
        <a:xfrm>
          <a:off x="10560684" y="2251188"/>
          <a:ext cx="1929411" cy="507940"/>
        </a:xfrm>
        <a:prstGeom prst="wedgeRoundRectCallout">
          <a:avLst>
            <a:gd name="adj1" fmla="val 5693"/>
            <a:gd name="adj2" fmla="val -16529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spAutoFit/>
        </a:bodyPr>
        <a:lstStyle/>
        <a:p>
          <a:pPr algn="l"/>
          <a:r>
            <a:rPr kumimoji="1" lang="ja-JP" altLang="en-US" sz="1100"/>
            <a:t>一般拠出金と合算して記入</a:t>
          </a:r>
          <a:endParaRPr kumimoji="1" lang="en-US" altLang="ja-JP" sz="1100"/>
        </a:p>
        <a:p>
          <a:pPr algn="l"/>
          <a:r>
            <a:rPr kumimoji="1" lang="ja-JP" altLang="en-US" sz="1100"/>
            <a:t>保険料率も合算して記入</a:t>
          </a:r>
          <a:endParaRPr kumimoji="1" lang="en-US" altLang="ja-JP" sz="1100"/>
        </a:p>
      </xdr:txBody>
    </xdr:sp>
    <xdr:clientData/>
  </xdr:oneCellAnchor>
  <xdr:twoCellAnchor>
    <xdr:from>
      <xdr:col>2</xdr:col>
      <xdr:colOff>352698</xdr:colOff>
      <xdr:row>34</xdr:row>
      <xdr:rowOff>91985</xdr:rowOff>
    </xdr:from>
    <xdr:to>
      <xdr:col>16</xdr:col>
      <xdr:colOff>417481</xdr:colOff>
      <xdr:row>41</xdr:row>
      <xdr:rowOff>95250</xdr:rowOff>
    </xdr:to>
    <xdr:sp macro="" textlink="">
      <xdr:nvSpPr>
        <xdr:cNvPr id="7" name="四角形吹き出し 6">
          <a:extLst>
            <a:ext uri="{FF2B5EF4-FFF2-40B4-BE49-F238E27FC236}">
              <a16:creationId xmlns:a16="http://schemas.microsoft.com/office/drawing/2014/main" id="{DEFCC7EB-5CC0-4FDD-8AE3-3E67CE24668E}"/>
            </a:ext>
          </a:extLst>
        </xdr:cNvPr>
        <xdr:cNvSpPr/>
      </xdr:nvSpPr>
      <xdr:spPr>
        <a:xfrm>
          <a:off x="1219473" y="8302535"/>
          <a:ext cx="8770633" cy="1203415"/>
        </a:xfrm>
        <a:prstGeom prst="wedgeRectCallout">
          <a:avLst>
            <a:gd name="adj1" fmla="val -20833"/>
            <a:gd name="adj2" fmla="val 4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400" b="1">
              <a:solidFill>
                <a:srgbClr val="FF0000"/>
              </a:solidFill>
            </a:rPr>
            <a:t>※</a:t>
          </a:r>
          <a:r>
            <a:rPr kumimoji="1" lang="ja-JP" altLang="en-US" sz="1400" b="1">
              <a:solidFill>
                <a:srgbClr val="FF0000"/>
              </a:solidFill>
            </a:rPr>
            <a:t>共済保険加入者以外（補助者）用</a:t>
          </a:r>
        </a:p>
        <a:p>
          <a:pPr algn="l"/>
          <a:r>
            <a:rPr kumimoji="1" lang="en-US" altLang="ja-JP" sz="1100"/>
            <a:t>※</a:t>
          </a:r>
          <a:r>
            <a:rPr kumimoji="1" lang="ja-JP" altLang="en-US" sz="1100"/>
            <a:t>人件費の支払対象者毎に、その支払年月日順に給与の額及びその給与に付随して負担した保険料等の額を</a:t>
          </a:r>
          <a:r>
            <a:rPr kumimoji="1" lang="ja-JP" altLang="en-US" sz="1100">
              <a:solidFill>
                <a:schemeClr val="dk1"/>
              </a:solidFill>
              <a:effectLst/>
              <a:latin typeface="+mn-lt"/>
              <a:ea typeface="+mn-ea"/>
              <a:cs typeface="+mn-cs"/>
            </a:rPr>
            <a:t>記入</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gn="l"/>
          <a:r>
            <a:rPr kumimoji="1" lang="en-US" altLang="ja-JP" sz="1100"/>
            <a:t>※</a:t>
          </a:r>
          <a:r>
            <a:rPr kumimoji="1" lang="ja-JP" altLang="en-US" sz="1100"/>
            <a:t>各種保険の下部にある欄には、保険料率を記入</a:t>
          </a:r>
          <a:r>
            <a:rPr kumimoji="1" lang="ja-JP" altLang="ja-JP" sz="1100">
              <a:solidFill>
                <a:schemeClr val="dk1"/>
              </a:solidFill>
              <a:effectLst/>
              <a:latin typeface="+mn-lt"/>
              <a:ea typeface="+mn-ea"/>
              <a:cs typeface="+mn-cs"/>
            </a:rPr>
            <a:t>。</a:t>
          </a:r>
          <a:r>
            <a:rPr kumimoji="1" lang="ja-JP" altLang="en-US" sz="1100"/>
            <a:t>（保険料率が変更した場合には、変更前と変更後の両方を</a:t>
          </a:r>
          <a:r>
            <a:rPr kumimoji="1" lang="ja-JP" altLang="en-US" sz="1100">
              <a:solidFill>
                <a:schemeClr val="dk1"/>
              </a:solidFill>
              <a:effectLst/>
              <a:latin typeface="+mn-lt"/>
              <a:ea typeface="+mn-ea"/>
              <a:cs typeface="+mn-cs"/>
            </a:rPr>
            <a:t>記入</a:t>
          </a:r>
          <a:r>
            <a:rPr kumimoji="1" lang="ja-JP" altLang="ja-JP" sz="1100">
              <a:solidFill>
                <a:schemeClr val="dk1"/>
              </a:solidFill>
              <a:effectLst/>
              <a:latin typeface="+mn-lt"/>
              <a:ea typeface="+mn-ea"/>
              <a:cs typeface="+mn-cs"/>
            </a:rPr>
            <a:t>。</a:t>
          </a:r>
          <a:r>
            <a:rPr kumimoji="1" lang="ja-JP" altLang="en-US" sz="1100"/>
            <a:t>）</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印の注釈文・吹き出しのコメントは</a:t>
          </a:r>
          <a:r>
            <a:rPr kumimoji="1" lang="ja-JP" altLang="ja-JP" sz="1100">
              <a:solidFill>
                <a:srgbClr val="FF0000"/>
              </a:solidFill>
              <a:effectLst/>
              <a:latin typeface="+mn-lt"/>
              <a:ea typeface="+mn-ea"/>
              <a:cs typeface="+mn-cs"/>
            </a:rPr>
            <a:t>提出時は</a:t>
          </a:r>
          <a:r>
            <a:rPr kumimoji="1" lang="ja-JP" altLang="en-US" sz="1100">
              <a:solidFill>
                <a:srgbClr val="FF0000"/>
              </a:solidFill>
              <a:effectLst/>
              <a:latin typeface="+mn-lt"/>
              <a:ea typeface="+mn-ea"/>
              <a:cs typeface="+mn-cs"/>
            </a:rPr>
            <a:t>全て</a:t>
          </a:r>
          <a:r>
            <a:rPr kumimoji="1" lang="ja-JP" altLang="ja-JP" sz="1100">
              <a:solidFill>
                <a:srgbClr val="FF0000"/>
              </a:solidFill>
              <a:effectLst/>
              <a:latin typeface="+mn-lt"/>
              <a:ea typeface="+mn-ea"/>
              <a:cs typeface="+mn-cs"/>
            </a:rPr>
            <a:t>削除。</a:t>
          </a:r>
          <a:endParaRPr lang="ja-JP" altLang="ja-JP">
            <a:solidFill>
              <a:srgbClr val="FF0000"/>
            </a:solidFill>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対象者が複数いる場合は適宜行を追加。その場合、</a:t>
          </a:r>
          <a:r>
            <a:rPr kumimoji="1" lang="ja-JP" altLang="en-US" sz="1100">
              <a:solidFill>
                <a:schemeClr val="dk1"/>
              </a:solidFill>
              <a:effectLst/>
              <a:latin typeface="+mn-lt"/>
              <a:ea typeface="+mn-ea"/>
              <a:cs typeface="+mn-cs"/>
            </a:rPr>
            <a:t>対象者</a:t>
          </a:r>
          <a:r>
            <a:rPr kumimoji="1" lang="ja-JP" altLang="ja-JP" sz="1100">
              <a:solidFill>
                <a:schemeClr val="dk1"/>
              </a:solidFill>
              <a:effectLst/>
              <a:latin typeface="+mn-lt"/>
              <a:ea typeface="+mn-ea"/>
              <a:cs typeface="+mn-cs"/>
            </a:rPr>
            <a:t>の金額が適切に集計されるようセル内の関数を</a:t>
          </a:r>
          <a:r>
            <a:rPr kumimoji="1" lang="ja-JP" altLang="en-US" sz="1100">
              <a:solidFill>
                <a:schemeClr val="dk1"/>
              </a:solidFill>
              <a:effectLst/>
              <a:latin typeface="+mn-lt"/>
              <a:ea typeface="+mn-ea"/>
              <a:cs typeface="+mn-cs"/>
            </a:rPr>
            <a:t>必ず</a:t>
          </a:r>
          <a:r>
            <a:rPr kumimoji="1" lang="ja-JP" altLang="ja-JP" sz="1100">
              <a:solidFill>
                <a:schemeClr val="dk1"/>
              </a:solidFill>
              <a:effectLst/>
              <a:latin typeface="+mn-lt"/>
              <a:ea typeface="+mn-ea"/>
              <a:cs typeface="+mn-cs"/>
            </a:rPr>
            <a:t>修正してください。</a:t>
          </a:r>
          <a:endParaRPr lang="ja-JP" altLang="ja-JP">
            <a:effectLst/>
          </a:endParaRPr>
        </a:p>
        <a:p>
          <a:pPr algn="l"/>
          <a:endParaRPr kumimoji="1" lang="en-US" altLang="ja-JP" sz="1100"/>
        </a:p>
      </xdr:txBody>
    </xdr:sp>
    <xdr:clientData/>
  </xdr:twoCellAnchor>
  <xdr:twoCellAnchor>
    <xdr:from>
      <xdr:col>17</xdr:col>
      <xdr:colOff>36195</xdr:colOff>
      <xdr:row>36</xdr:row>
      <xdr:rowOff>56062</xdr:rowOff>
    </xdr:from>
    <xdr:to>
      <xdr:col>19</xdr:col>
      <xdr:colOff>505385</xdr:colOff>
      <xdr:row>38</xdr:row>
      <xdr:rowOff>93230</xdr:rowOff>
    </xdr:to>
    <xdr:sp macro="" textlink="">
      <xdr:nvSpPr>
        <xdr:cNvPr id="5" name="フローチャート : 代替処理 10">
          <a:extLst>
            <a:ext uri="{FF2B5EF4-FFF2-40B4-BE49-F238E27FC236}">
              <a16:creationId xmlns:a16="http://schemas.microsoft.com/office/drawing/2014/main" id="{67A6ED28-E46B-464D-984D-DDDB1603E4FB}"/>
            </a:ext>
          </a:extLst>
        </xdr:cNvPr>
        <xdr:cNvSpPr/>
      </xdr:nvSpPr>
      <xdr:spPr>
        <a:xfrm>
          <a:off x="10132695" y="8609512"/>
          <a:ext cx="1802690" cy="380068"/>
        </a:xfrm>
        <a:prstGeom prst="flowChartAlternateProcess">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支出のない月は削除</a:t>
          </a:r>
          <a:endParaRPr lang="ja-JP" altLang="ja-JP">
            <a:effectLst/>
          </a:endParaRPr>
        </a:p>
      </xdr:txBody>
    </xdr:sp>
    <xdr:clientData/>
  </xdr:twoCellAnchor>
  <xdr:twoCellAnchor>
    <xdr:from>
      <xdr:col>0</xdr:col>
      <xdr:colOff>589671</xdr:colOff>
      <xdr:row>25</xdr:row>
      <xdr:rowOff>73270</xdr:rowOff>
    </xdr:from>
    <xdr:to>
      <xdr:col>20</xdr:col>
      <xdr:colOff>36635</xdr:colOff>
      <xdr:row>27</xdr:row>
      <xdr:rowOff>161192</xdr:rowOff>
    </xdr:to>
    <xdr:grpSp>
      <xdr:nvGrpSpPr>
        <xdr:cNvPr id="2" name="グループ化 1">
          <a:extLst>
            <a:ext uri="{FF2B5EF4-FFF2-40B4-BE49-F238E27FC236}">
              <a16:creationId xmlns:a16="http://schemas.microsoft.com/office/drawing/2014/main" id="{685D8DB7-95D1-4362-8DD7-56EBC254EBF7}"/>
            </a:ext>
          </a:extLst>
        </xdr:cNvPr>
        <xdr:cNvGrpSpPr/>
      </xdr:nvGrpSpPr>
      <xdr:grpSpPr>
        <a:xfrm>
          <a:off x="126756" y="6302620"/>
          <a:ext cx="12549554" cy="585127"/>
          <a:chOff x="0" y="6294119"/>
          <a:chExt cx="12079605" cy="621032"/>
        </a:xfrm>
      </xdr:grpSpPr>
      <xdr:grpSp>
        <xdr:nvGrpSpPr>
          <xdr:cNvPr id="11" name="図形グループ 8">
            <a:extLst>
              <a:ext uri="{FF2B5EF4-FFF2-40B4-BE49-F238E27FC236}">
                <a16:creationId xmlns:a16="http://schemas.microsoft.com/office/drawing/2014/main" id="{AD1B9605-7F0D-49B8-864F-2BB76FDA58AC}"/>
              </a:ext>
            </a:extLst>
          </xdr:cNvPr>
          <xdr:cNvGrpSpPr/>
        </xdr:nvGrpSpPr>
        <xdr:grpSpPr>
          <a:xfrm>
            <a:off x="0" y="6290309"/>
            <a:ext cx="12075795" cy="148590"/>
            <a:chOff x="927100" y="2901946"/>
            <a:chExt cx="17576800" cy="711204"/>
          </a:xfrm>
        </xdr:grpSpPr>
        <xdr:sp macro="" textlink="">
          <xdr:nvSpPr>
            <xdr:cNvPr id="12" name="フリーフォーム 9">
              <a:extLst>
                <a:ext uri="{FF2B5EF4-FFF2-40B4-BE49-F238E27FC236}">
                  <a16:creationId xmlns:a16="http://schemas.microsoft.com/office/drawing/2014/main" id="{15BB626A-70A6-459E-9821-A737D80A3E13}"/>
                </a:ext>
              </a:extLst>
            </xdr:cNvPr>
            <xdr:cNvSpPr/>
          </xdr:nvSpPr>
          <xdr:spPr>
            <a:xfrm>
              <a:off x="927100" y="2901946"/>
              <a:ext cx="17576800" cy="711204"/>
            </a:xfrm>
            <a:custGeom>
              <a:avLst/>
              <a:gdLst>
                <a:gd name="connsiteX0" fmla="*/ 0 w 17576800"/>
                <a:gd name="connsiteY0" fmla="*/ 685804 h 711204"/>
                <a:gd name="connsiteX1" fmla="*/ 977900 w 17576800"/>
                <a:gd name="connsiteY1" fmla="*/ 12704 h 711204"/>
                <a:gd name="connsiteX2" fmla="*/ 1943100 w 17576800"/>
                <a:gd name="connsiteY2" fmla="*/ 685804 h 711204"/>
                <a:gd name="connsiteX3" fmla="*/ 2921000 w 17576800"/>
                <a:gd name="connsiteY3" fmla="*/ 12704 h 711204"/>
                <a:gd name="connsiteX4" fmla="*/ 3911600 w 17576800"/>
                <a:gd name="connsiteY4" fmla="*/ 698504 h 711204"/>
                <a:gd name="connsiteX5" fmla="*/ 4876800 w 17576800"/>
                <a:gd name="connsiteY5" fmla="*/ 12704 h 711204"/>
                <a:gd name="connsiteX6" fmla="*/ 5867400 w 17576800"/>
                <a:gd name="connsiteY6" fmla="*/ 698504 h 711204"/>
                <a:gd name="connsiteX7" fmla="*/ 6845300 w 17576800"/>
                <a:gd name="connsiteY7" fmla="*/ 12704 h 711204"/>
                <a:gd name="connsiteX8" fmla="*/ 7810500 w 17576800"/>
                <a:gd name="connsiteY8" fmla="*/ 711204 h 711204"/>
                <a:gd name="connsiteX9" fmla="*/ 8788400 w 17576800"/>
                <a:gd name="connsiteY9" fmla="*/ 12704 h 711204"/>
                <a:gd name="connsiteX10" fmla="*/ 9753600 w 17576800"/>
                <a:gd name="connsiteY10" fmla="*/ 685804 h 711204"/>
                <a:gd name="connsiteX11" fmla="*/ 10731500 w 17576800"/>
                <a:gd name="connsiteY11" fmla="*/ 12704 h 711204"/>
                <a:gd name="connsiteX12" fmla="*/ 11709400 w 17576800"/>
                <a:gd name="connsiteY12" fmla="*/ 711204 h 711204"/>
                <a:gd name="connsiteX13" fmla="*/ 12687300 w 17576800"/>
                <a:gd name="connsiteY13" fmla="*/ 12704 h 711204"/>
                <a:gd name="connsiteX14" fmla="*/ 13677900 w 17576800"/>
                <a:gd name="connsiteY14" fmla="*/ 698504 h 711204"/>
                <a:gd name="connsiteX15" fmla="*/ 14655800 w 17576800"/>
                <a:gd name="connsiteY15" fmla="*/ 4 h 711204"/>
                <a:gd name="connsiteX16" fmla="*/ 15621000 w 17576800"/>
                <a:gd name="connsiteY16" fmla="*/ 698504 h 711204"/>
                <a:gd name="connsiteX17" fmla="*/ 16598900 w 17576800"/>
                <a:gd name="connsiteY17" fmla="*/ 4 h 711204"/>
                <a:gd name="connsiteX18" fmla="*/ 17576800 w 17576800"/>
                <a:gd name="connsiteY18" fmla="*/ 685804 h 711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7576800" h="711204">
                  <a:moveTo>
                    <a:pt x="0" y="685804"/>
                  </a:moveTo>
                  <a:cubicBezTo>
                    <a:pt x="327025" y="349254"/>
                    <a:pt x="654050" y="12704"/>
                    <a:pt x="977900" y="12704"/>
                  </a:cubicBezTo>
                  <a:cubicBezTo>
                    <a:pt x="1301750" y="12704"/>
                    <a:pt x="1619250" y="685804"/>
                    <a:pt x="1943100" y="685804"/>
                  </a:cubicBezTo>
                  <a:cubicBezTo>
                    <a:pt x="2266950" y="685804"/>
                    <a:pt x="2592917" y="10587"/>
                    <a:pt x="2921000" y="12704"/>
                  </a:cubicBezTo>
                  <a:cubicBezTo>
                    <a:pt x="3249083" y="14821"/>
                    <a:pt x="3585633" y="698504"/>
                    <a:pt x="3911600" y="698504"/>
                  </a:cubicBezTo>
                  <a:cubicBezTo>
                    <a:pt x="4237567" y="698504"/>
                    <a:pt x="4550833" y="12704"/>
                    <a:pt x="4876800" y="12704"/>
                  </a:cubicBezTo>
                  <a:cubicBezTo>
                    <a:pt x="5202767" y="12704"/>
                    <a:pt x="5539317" y="698504"/>
                    <a:pt x="5867400" y="698504"/>
                  </a:cubicBezTo>
                  <a:cubicBezTo>
                    <a:pt x="6195483" y="698504"/>
                    <a:pt x="6521450" y="10587"/>
                    <a:pt x="6845300" y="12704"/>
                  </a:cubicBezTo>
                  <a:cubicBezTo>
                    <a:pt x="7169150" y="14821"/>
                    <a:pt x="7486650" y="711204"/>
                    <a:pt x="7810500" y="711204"/>
                  </a:cubicBezTo>
                  <a:cubicBezTo>
                    <a:pt x="8134350" y="711204"/>
                    <a:pt x="8464550" y="16937"/>
                    <a:pt x="8788400" y="12704"/>
                  </a:cubicBezTo>
                  <a:cubicBezTo>
                    <a:pt x="9112250" y="8471"/>
                    <a:pt x="9429750" y="685804"/>
                    <a:pt x="9753600" y="685804"/>
                  </a:cubicBezTo>
                  <a:cubicBezTo>
                    <a:pt x="10077450" y="685804"/>
                    <a:pt x="10405533" y="8471"/>
                    <a:pt x="10731500" y="12704"/>
                  </a:cubicBezTo>
                  <a:cubicBezTo>
                    <a:pt x="11057467" y="16937"/>
                    <a:pt x="11383433" y="711204"/>
                    <a:pt x="11709400" y="711204"/>
                  </a:cubicBezTo>
                  <a:cubicBezTo>
                    <a:pt x="12035367" y="711204"/>
                    <a:pt x="12359217" y="14821"/>
                    <a:pt x="12687300" y="12704"/>
                  </a:cubicBezTo>
                  <a:cubicBezTo>
                    <a:pt x="13015383" y="10587"/>
                    <a:pt x="13349817" y="700621"/>
                    <a:pt x="13677900" y="698504"/>
                  </a:cubicBezTo>
                  <a:cubicBezTo>
                    <a:pt x="14005983" y="696387"/>
                    <a:pt x="14331950" y="4"/>
                    <a:pt x="14655800" y="4"/>
                  </a:cubicBezTo>
                  <a:cubicBezTo>
                    <a:pt x="14979650" y="4"/>
                    <a:pt x="15297150" y="698504"/>
                    <a:pt x="15621000" y="698504"/>
                  </a:cubicBezTo>
                  <a:cubicBezTo>
                    <a:pt x="15944850" y="698504"/>
                    <a:pt x="16272933" y="2121"/>
                    <a:pt x="16598900" y="4"/>
                  </a:cubicBezTo>
                  <a:cubicBezTo>
                    <a:pt x="16924867" y="-2113"/>
                    <a:pt x="17576800" y="685804"/>
                    <a:pt x="17576800" y="685804"/>
                  </a:cubicBezTo>
                </a:path>
              </a:pathLst>
            </a:custGeom>
            <a:ln w="152400">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フリーフォーム 10">
              <a:extLst>
                <a:ext uri="{FF2B5EF4-FFF2-40B4-BE49-F238E27FC236}">
                  <a16:creationId xmlns:a16="http://schemas.microsoft.com/office/drawing/2014/main" id="{7CAA0DE3-7A83-465A-B4C1-4F3D5A00508C}"/>
                </a:ext>
              </a:extLst>
            </xdr:cNvPr>
            <xdr:cNvSpPr/>
          </xdr:nvSpPr>
          <xdr:spPr>
            <a:xfrm>
              <a:off x="927100" y="2901946"/>
              <a:ext cx="17576800" cy="711204"/>
            </a:xfrm>
            <a:custGeom>
              <a:avLst/>
              <a:gdLst>
                <a:gd name="connsiteX0" fmla="*/ 0 w 17576800"/>
                <a:gd name="connsiteY0" fmla="*/ 685804 h 711204"/>
                <a:gd name="connsiteX1" fmla="*/ 977900 w 17576800"/>
                <a:gd name="connsiteY1" fmla="*/ 12704 h 711204"/>
                <a:gd name="connsiteX2" fmla="*/ 1943100 w 17576800"/>
                <a:gd name="connsiteY2" fmla="*/ 685804 h 711204"/>
                <a:gd name="connsiteX3" fmla="*/ 2921000 w 17576800"/>
                <a:gd name="connsiteY3" fmla="*/ 12704 h 711204"/>
                <a:gd name="connsiteX4" fmla="*/ 3911600 w 17576800"/>
                <a:gd name="connsiteY4" fmla="*/ 698504 h 711204"/>
                <a:gd name="connsiteX5" fmla="*/ 4876800 w 17576800"/>
                <a:gd name="connsiteY5" fmla="*/ 12704 h 711204"/>
                <a:gd name="connsiteX6" fmla="*/ 5867400 w 17576800"/>
                <a:gd name="connsiteY6" fmla="*/ 698504 h 711204"/>
                <a:gd name="connsiteX7" fmla="*/ 6845300 w 17576800"/>
                <a:gd name="connsiteY7" fmla="*/ 12704 h 711204"/>
                <a:gd name="connsiteX8" fmla="*/ 7810500 w 17576800"/>
                <a:gd name="connsiteY8" fmla="*/ 711204 h 711204"/>
                <a:gd name="connsiteX9" fmla="*/ 8788400 w 17576800"/>
                <a:gd name="connsiteY9" fmla="*/ 12704 h 711204"/>
                <a:gd name="connsiteX10" fmla="*/ 9753600 w 17576800"/>
                <a:gd name="connsiteY10" fmla="*/ 685804 h 711204"/>
                <a:gd name="connsiteX11" fmla="*/ 10731500 w 17576800"/>
                <a:gd name="connsiteY11" fmla="*/ 12704 h 711204"/>
                <a:gd name="connsiteX12" fmla="*/ 11709400 w 17576800"/>
                <a:gd name="connsiteY12" fmla="*/ 711204 h 711204"/>
                <a:gd name="connsiteX13" fmla="*/ 12687300 w 17576800"/>
                <a:gd name="connsiteY13" fmla="*/ 12704 h 711204"/>
                <a:gd name="connsiteX14" fmla="*/ 13677900 w 17576800"/>
                <a:gd name="connsiteY14" fmla="*/ 698504 h 711204"/>
                <a:gd name="connsiteX15" fmla="*/ 14655800 w 17576800"/>
                <a:gd name="connsiteY15" fmla="*/ 4 h 711204"/>
                <a:gd name="connsiteX16" fmla="*/ 15621000 w 17576800"/>
                <a:gd name="connsiteY16" fmla="*/ 698504 h 711204"/>
                <a:gd name="connsiteX17" fmla="*/ 16598900 w 17576800"/>
                <a:gd name="connsiteY17" fmla="*/ 4 h 711204"/>
                <a:gd name="connsiteX18" fmla="*/ 17576800 w 17576800"/>
                <a:gd name="connsiteY18" fmla="*/ 685804 h 711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7576800" h="711204">
                  <a:moveTo>
                    <a:pt x="0" y="685804"/>
                  </a:moveTo>
                  <a:cubicBezTo>
                    <a:pt x="327025" y="349254"/>
                    <a:pt x="654050" y="12704"/>
                    <a:pt x="977900" y="12704"/>
                  </a:cubicBezTo>
                  <a:cubicBezTo>
                    <a:pt x="1301750" y="12704"/>
                    <a:pt x="1619250" y="685804"/>
                    <a:pt x="1943100" y="685804"/>
                  </a:cubicBezTo>
                  <a:cubicBezTo>
                    <a:pt x="2266950" y="685804"/>
                    <a:pt x="2592917" y="10587"/>
                    <a:pt x="2921000" y="12704"/>
                  </a:cubicBezTo>
                  <a:cubicBezTo>
                    <a:pt x="3249083" y="14821"/>
                    <a:pt x="3585633" y="698504"/>
                    <a:pt x="3911600" y="698504"/>
                  </a:cubicBezTo>
                  <a:cubicBezTo>
                    <a:pt x="4237567" y="698504"/>
                    <a:pt x="4550833" y="12704"/>
                    <a:pt x="4876800" y="12704"/>
                  </a:cubicBezTo>
                  <a:cubicBezTo>
                    <a:pt x="5202767" y="12704"/>
                    <a:pt x="5539317" y="698504"/>
                    <a:pt x="5867400" y="698504"/>
                  </a:cubicBezTo>
                  <a:cubicBezTo>
                    <a:pt x="6195483" y="698504"/>
                    <a:pt x="6521450" y="10587"/>
                    <a:pt x="6845300" y="12704"/>
                  </a:cubicBezTo>
                  <a:cubicBezTo>
                    <a:pt x="7169150" y="14821"/>
                    <a:pt x="7486650" y="711204"/>
                    <a:pt x="7810500" y="711204"/>
                  </a:cubicBezTo>
                  <a:cubicBezTo>
                    <a:pt x="8134350" y="711204"/>
                    <a:pt x="8464550" y="16937"/>
                    <a:pt x="8788400" y="12704"/>
                  </a:cubicBezTo>
                  <a:cubicBezTo>
                    <a:pt x="9112250" y="8471"/>
                    <a:pt x="9429750" y="685804"/>
                    <a:pt x="9753600" y="685804"/>
                  </a:cubicBezTo>
                  <a:cubicBezTo>
                    <a:pt x="10077450" y="685804"/>
                    <a:pt x="10405533" y="8471"/>
                    <a:pt x="10731500" y="12704"/>
                  </a:cubicBezTo>
                  <a:cubicBezTo>
                    <a:pt x="11057467" y="16937"/>
                    <a:pt x="11383433" y="711204"/>
                    <a:pt x="11709400" y="711204"/>
                  </a:cubicBezTo>
                  <a:cubicBezTo>
                    <a:pt x="12035367" y="711204"/>
                    <a:pt x="12359217" y="14821"/>
                    <a:pt x="12687300" y="12704"/>
                  </a:cubicBezTo>
                  <a:cubicBezTo>
                    <a:pt x="13015383" y="10587"/>
                    <a:pt x="13349817" y="700621"/>
                    <a:pt x="13677900" y="698504"/>
                  </a:cubicBezTo>
                  <a:cubicBezTo>
                    <a:pt x="14005983" y="696387"/>
                    <a:pt x="14331950" y="4"/>
                    <a:pt x="14655800" y="4"/>
                  </a:cubicBezTo>
                  <a:cubicBezTo>
                    <a:pt x="14979650" y="4"/>
                    <a:pt x="15297150" y="698504"/>
                    <a:pt x="15621000" y="698504"/>
                  </a:cubicBezTo>
                  <a:cubicBezTo>
                    <a:pt x="15944850" y="698504"/>
                    <a:pt x="16272933" y="2121"/>
                    <a:pt x="16598900" y="4"/>
                  </a:cubicBezTo>
                  <a:cubicBezTo>
                    <a:pt x="16924867" y="-2113"/>
                    <a:pt x="17576800" y="685804"/>
                    <a:pt x="17576800" y="685804"/>
                  </a:cubicBezTo>
                </a:path>
              </a:pathLst>
            </a:custGeom>
            <a:ln w="85725">
              <a:solidFill>
                <a:schemeClr val="bg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14" name="角丸四角形吹き出し 3">
            <a:extLst>
              <a:ext uri="{FF2B5EF4-FFF2-40B4-BE49-F238E27FC236}">
                <a16:creationId xmlns:a16="http://schemas.microsoft.com/office/drawing/2014/main" id="{E984C1B1-391F-4C08-877C-9A85D8E6FE9E}"/>
              </a:ext>
            </a:extLst>
          </xdr:cNvPr>
          <xdr:cNvSpPr/>
        </xdr:nvSpPr>
        <xdr:spPr>
          <a:xfrm>
            <a:off x="7307580" y="6606541"/>
            <a:ext cx="2169795" cy="308610"/>
          </a:xfrm>
          <a:prstGeom prst="wedgeRoundRectCallout">
            <a:avLst>
              <a:gd name="adj1" fmla="val 5118"/>
              <a:gd name="adj2" fmla="val -1358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記載例のため一部省略しています</a:t>
            </a:r>
            <a:endParaRPr kumimoji="1" lang="en-US" altLang="ja-JP" sz="1100"/>
          </a:p>
        </xdr:txBody>
      </xdr:sp>
    </xdr:grpSp>
    <xdr:clientData/>
  </xdr:twoCellAnchor>
  <xdr:oneCellAnchor>
    <xdr:from>
      <xdr:col>6</xdr:col>
      <xdr:colOff>291465</xdr:colOff>
      <xdr:row>9</xdr:row>
      <xdr:rowOff>13024</xdr:rowOff>
    </xdr:from>
    <xdr:ext cx="2196238" cy="507940"/>
    <xdr:sp macro="" textlink="">
      <xdr:nvSpPr>
        <xdr:cNvPr id="15" name="角丸四角形吹き出し 2">
          <a:extLst>
            <a:ext uri="{FF2B5EF4-FFF2-40B4-BE49-F238E27FC236}">
              <a16:creationId xmlns:a16="http://schemas.microsoft.com/office/drawing/2014/main" id="{556963A5-F0B9-4B5D-96B2-4931C509A45E}"/>
            </a:ext>
          </a:extLst>
        </xdr:cNvPr>
        <xdr:cNvSpPr/>
      </xdr:nvSpPr>
      <xdr:spPr>
        <a:xfrm>
          <a:off x="4022090" y="2275212"/>
          <a:ext cx="2196238" cy="507940"/>
        </a:xfrm>
        <a:prstGeom prst="wedgeRoundRectCallout">
          <a:avLst>
            <a:gd name="adj1" fmla="val 35666"/>
            <a:gd name="adj2" fmla="val -18998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spAutoFit/>
        </a:bodyPr>
        <a:lstStyle/>
        <a:p>
          <a:pPr algn="l"/>
          <a:r>
            <a:rPr kumimoji="1" lang="ja-JP" altLang="en-US" sz="1100"/>
            <a:t>住居手当や寒冷地手当等</a:t>
          </a:r>
          <a:endParaRPr kumimoji="1" lang="en-US" altLang="ja-JP" sz="1100"/>
        </a:p>
        <a:p>
          <a:pPr algn="l"/>
          <a:r>
            <a:rPr kumimoji="1" lang="ja-JP" altLang="en-US" sz="1100"/>
            <a:t>左記に含まれない手当を記入</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371748</xdr:colOff>
      <xdr:row>8</xdr:row>
      <xdr:rowOff>164646</xdr:rowOff>
    </xdr:from>
    <xdr:to>
      <xdr:col>16</xdr:col>
      <xdr:colOff>457486</xdr:colOff>
      <xdr:row>14</xdr:row>
      <xdr:rowOff>57179</xdr:rowOff>
    </xdr:to>
    <xdr:sp macro="" textlink="">
      <xdr:nvSpPr>
        <xdr:cNvPr id="4" name="四角形吹き出し 3">
          <a:extLst>
            <a:ext uri="{FF2B5EF4-FFF2-40B4-BE49-F238E27FC236}">
              <a16:creationId xmlns:a16="http://schemas.microsoft.com/office/drawing/2014/main" id="{826738FF-0456-4659-87C3-2C58F287DB87}"/>
            </a:ext>
          </a:extLst>
        </xdr:cNvPr>
        <xdr:cNvSpPr/>
      </xdr:nvSpPr>
      <xdr:spPr>
        <a:xfrm>
          <a:off x="1524273" y="2526846"/>
          <a:ext cx="9601213" cy="921233"/>
        </a:xfrm>
        <a:prstGeom prst="wedgeRectCallout">
          <a:avLst>
            <a:gd name="adj1" fmla="val -20833"/>
            <a:gd name="adj2" fmla="val 4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人件費合計表</a:t>
          </a:r>
        </a:p>
        <a:p>
          <a:pPr algn="l"/>
          <a:r>
            <a:rPr kumimoji="1" lang="en-US" altLang="ja-JP" sz="1100"/>
            <a:t>※</a:t>
          </a:r>
          <a:r>
            <a:rPr kumimoji="1" lang="ja-JP" altLang="en-US" sz="1100"/>
            <a:t>事業担当職員、補助者及び人件費合計を記入</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gn="l"/>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印の注釈文は</a:t>
          </a:r>
          <a:r>
            <a:rPr kumimoji="1" lang="ja-JP" altLang="ja-JP" sz="1100">
              <a:solidFill>
                <a:srgbClr val="FF0000"/>
              </a:solidFill>
              <a:effectLst/>
              <a:latin typeface="+mn-lt"/>
              <a:ea typeface="+mn-ea"/>
              <a:cs typeface="+mn-cs"/>
            </a:rPr>
            <a:t>提出時は</a:t>
          </a:r>
          <a:r>
            <a:rPr kumimoji="1" lang="ja-JP" altLang="en-US" sz="1100">
              <a:solidFill>
                <a:srgbClr val="FF0000"/>
              </a:solidFill>
              <a:effectLst/>
              <a:latin typeface="+mn-lt"/>
              <a:ea typeface="+mn-ea"/>
              <a:cs typeface="+mn-cs"/>
            </a:rPr>
            <a:t>全て</a:t>
          </a:r>
          <a:r>
            <a:rPr kumimoji="1" lang="ja-JP" altLang="ja-JP" sz="1100">
              <a:solidFill>
                <a:srgbClr val="FF0000"/>
              </a:solidFill>
              <a:effectLst/>
              <a:latin typeface="+mn-lt"/>
              <a:ea typeface="+mn-ea"/>
              <a:cs typeface="+mn-cs"/>
            </a:rPr>
            <a:t>削除。</a:t>
          </a:r>
          <a:endParaRPr lang="ja-JP" altLang="ja-JP">
            <a:solidFill>
              <a:srgbClr val="FF0000"/>
            </a:solidFill>
            <a:effectLst/>
          </a:endParaRP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V45"/>
  <sheetViews>
    <sheetView showGridLines="0" view="pageBreakPreview" zoomScaleNormal="100" zoomScaleSheetLayoutView="100" workbookViewId="0">
      <pane ySplit="6" topLeftCell="A7" activePane="bottomLeft" state="frozen"/>
      <selection pane="bottomLeft" activeCell="O7" sqref="O7"/>
    </sheetView>
  </sheetViews>
  <sheetFormatPr defaultColWidth="9" defaultRowHeight="13.2" x14ac:dyDescent="0.2"/>
  <cols>
    <col min="1" max="1" width="2.77734375" style="1" customWidth="1"/>
    <col min="2" max="2" width="12.33203125" style="1" customWidth="1"/>
    <col min="3" max="3" width="7.6640625" style="1" customWidth="1"/>
    <col min="4" max="4" width="12.109375" style="12" bestFit="1" customWidth="1"/>
    <col min="5" max="5" width="9.88671875" style="13" bestFit="1" customWidth="1"/>
    <col min="6" max="6" width="10.44140625" style="1" bestFit="1" customWidth="1"/>
    <col min="7" max="7" width="9.88671875" style="1" customWidth="1"/>
    <col min="8" max="20" width="8.77734375" style="1" customWidth="1"/>
    <col min="21" max="21" width="9.109375" style="14" customWidth="1"/>
    <col min="22" max="16384" width="9" style="1"/>
  </cols>
  <sheetData>
    <row r="1" spans="2:22" ht="19.5" customHeight="1" x14ac:dyDescent="0.2">
      <c r="B1" s="50" t="s">
        <v>59</v>
      </c>
      <c r="C1" s="16"/>
      <c r="D1" s="15"/>
      <c r="E1" s="15"/>
      <c r="F1" s="15" t="s">
        <v>54</v>
      </c>
      <c r="G1" s="15"/>
      <c r="H1" s="15"/>
      <c r="I1" s="15"/>
      <c r="J1" s="15"/>
      <c r="K1" s="15"/>
      <c r="L1" s="15"/>
      <c r="M1" s="15"/>
      <c r="N1" s="15"/>
      <c r="O1" s="15"/>
      <c r="P1" s="15"/>
      <c r="Q1" s="15"/>
      <c r="R1" s="24"/>
      <c r="S1" s="23"/>
      <c r="T1" s="23"/>
      <c r="U1" s="1" t="s">
        <v>29</v>
      </c>
    </row>
    <row r="2" spans="2:22" ht="19.5" customHeight="1" x14ac:dyDescent="0.2">
      <c r="B2" s="56" t="s">
        <v>0</v>
      </c>
      <c r="C2" s="58" t="s">
        <v>13</v>
      </c>
      <c r="D2" s="69" t="s">
        <v>14</v>
      </c>
      <c r="E2" s="71" t="s">
        <v>15</v>
      </c>
      <c r="F2" s="53" t="s">
        <v>1</v>
      </c>
      <c r="G2" s="53"/>
      <c r="H2" s="53"/>
      <c r="I2" s="53"/>
      <c r="J2" s="53"/>
      <c r="K2" s="53" t="s">
        <v>2</v>
      </c>
      <c r="L2" s="53"/>
      <c r="M2" s="53"/>
      <c r="N2" s="53"/>
      <c r="O2" s="53"/>
      <c r="P2" s="53"/>
      <c r="Q2" s="53"/>
      <c r="R2" s="53"/>
      <c r="S2" s="53"/>
      <c r="T2" s="53"/>
      <c r="U2" s="54" t="s">
        <v>16</v>
      </c>
    </row>
    <row r="3" spans="2:22" ht="19.5" customHeight="1" x14ac:dyDescent="0.2">
      <c r="B3" s="57"/>
      <c r="C3" s="59"/>
      <c r="D3" s="70"/>
      <c r="E3" s="72"/>
      <c r="F3" s="56" t="s">
        <v>3</v>
      </c>
      <c r="G3" s="53" t="s">
        <v>4</v>
      </c>
      <c r="H3" s="53"/>
      <c r="I3" s="53"/>
      <c r="J3" s="53"/>
      <c r="K3" s="58" t="s">
        <v>17</v>
      </c>
      <c r="L3" s="58" t="s">
        <v>5</v>
      </c>
      <c r="M3" s="62" t="s">
        <v>4</v>
      </c>
      <c r="N3" s="63"/>
      <c r="O3" s="63"/>
      <c r="P3" s="63"/>
      <c r="Q3" s="64"/>
      <c r="R3" s="58" t="s">
        <v>6</v>
      </c>
      <c r="S3" s="65" t="s">
        <v>4</v>
      </c>
      <c r="T3" s="66"/>
      <c r="U3" s="55"/>
    </row>
    <row r="4" spans="2:22" ht="21" customHeight="1" x14ac:dyDescent="0.2">
      <c r="B4" s="57"/>
      <c r="C4" s="59"/>
      <c r="D4" s="70"/>
      <c r="E4" s="72"/>
      <c r="F4" s="57"/>
      <c r="G4" s="58" t="s">
        <v>7</v>
      </c>
      <c r="H4" s="60" t="s">
        <v>62</v>
      </c>
      <c r="I4" s="60" t="s">
        <v>61</v>
      </c>
      <c r="J4" s="60" t="s">
        <v>60</v>
      </c>
      <c r="K4" s="59"/>
      <c r="L4" s="59"/>
      <c r="M4" s="60" t="s">
        <v>46</v>
      </c>
      <c r="N4" s="58" t="s">
        <v>19</v>
      </c>
      <c r="O4" s="58" t="s">
        <v>20</v>
      </c>
      <c r="P4" s="67" t="s">
        <v>41</v>
      </c>
      <c r="Q4" s="35" t="s">
        <v>43</v>
      </c>
      <c r="R4" s="59"/>
      <c r="S4" s="58" t="s">
        <v>9</v>
      </c>
      <c r="T4" s="58" t="s">
        <v>10</v>
      </c>
      <c r="U4" s="55"/>
    </row>
    <row r="5" spans="2:22" ht="21" customHeight="1" x14ac:dyDescent="0.2">
      <c r="B5" s="57"/>
      <c r="C5" s="59"/>
      <c r="D5" s="70"/>
      <c r="E5" s="72"/>
      <c r="F5" s="57"/>
      <c r="G5" s="59"/>
      <c r="H5" s="59"/>
      <c r="I5" s="59"/>
      <c r="J5" s="59"/>
      <c r="K5" s="59"/>
      <c r="L5" s="59"/>
      <c r="M5" s="61"/>
      <c r="N5" s="61"/>
      <c r="O5" s="61"/>
      <c r="P5" s="68"/>
      <c r="Q5" s="34" t="s">
        <v>44</v>
      </c>
      <c r="R5" s="59"/>
      <c r="S5" s="61"/>
      <c r="T5" s="61"/>
      <c r="U5" s="55"/>
    </row>
    <row r="6" spans="2:22" ht="19.5" customHeight="1" x14ac:dyDescent="0.2">
      <c r="B6" s="57"/>
      <c r="C6" s="59"/>
      <c r="D6" s="70"/>
      <c r="E6" s="72"/>
      <c r="F6" s="57"/>
      <c r="G6" s="59"/>
      <c r="H6" s="59"/>
      <c r="I6" s="59"/>
      <c r="J6" s="59"/>
      <c r="K6" s="59"/>
      <c r="L6" s="59"/>
      <c r="M6" s="49" t="s">
        <v>40</v>
      </c>
      <c r="N6" s="49" t="s">
        <v>40</v>
      </c>
      <c r="O6" s="49" t="s">
        <v>40</v>
      </c>
      <c r="P6" s="49" t="s">
        <v>40</v>
      </c>
      <c r="Q6" s="34" t="s">
        <v>45</v>
      </c>
      <c r="R6" s="59"/>
      <c r="S6" s="49" t="s">
        <v>40</v>
      </c>
      <c r="T6" s="49" t="s">
        <v>40</v>
      </c>
      <c r="U6" s="55"/>
    </row>
    <row r="7" spans="2:22" ht="19.5" customHeight="1" x14ac:dyDescent="0.2">
      <c r="B7" s="2" t="s">
        <v>21</v>
      </c>
      <c r="C7" s="3" t="s">
        <v>11</v>
      </c>
      <c r="D7" s="19" t="s">
        <v>56</v>
      </c>
      <c r="E7" s="5">
        <f t="shared" ref="E7:E21" si="0">F7+K7</f>
        <v>0</v>
      </c>
      <c r="F7" s="6">
        <f>SUM(G7:J7)</f>
        <v>0</v>
      </c>
      <c r="G7" s="30"/>
      <c r="H7" s="30"/>
      <c r="I7" s="30"/>
      <c r="J7" s="30"/>
      <c r="K7" s="6">
        <f t="shared" ref="K7:K21" si="1">L7+R7</f>
        <v>0</v>
      </c>
      <c r="L7" s="6">
        <f>SUM(M7:Q7)</f>
        <v>0</v>
      </c>
      <c r="M7" s="6"/>
      <c r="N7" s="6"/>
      <c r="O7" s="6"/>
      <c r="P7" s="6"/>
      <c r="Q7" s="6"/>
      <c r="R7" s="6">
        <f t="shared" ref="R7:R21" si="2">SUM(S7:T7)</f>
        <v>0</v>
      </c>
      <c r="S7" s="6"/>
      <c r="T7" s="6"/>
      <c r="U7" s="7"/>
      <c r="V7" s="8"/>
    </row>
    <row r="8" spans="2:22" ht="19.5" customHeight="1" x14ac:dyDescent="0.2">
      <c r="B8" s="2" t="s">
        <v>21</v>
      </c>
      <c r="C8" s="3" t="s">
        <v>23</v>
      </c>
      <c r="D8" s="4"/>
      <c r="E8" s="5">
        <f t="shared" si="0"/>
        <v>0</v>
      </c>
      <c r="F8" s="6">
        <f t="shared" ref="F8:F29" si="3">SUM(G8:J8)</f>
        <v>0</v>
      </c>
      <c r="G8" s="6"/>
      <c r="H8" s="6"/>
      <c r="I8" s="6"/>
      <c r="J8" s="6"/>
      <c r="K8" s="6">
        <f t="shared" si="1"/>
        <v>0</v>
      </c>
      <c r="L8" s="6">
        <f t="shared" ref="L8:L21" si="4">SUM(M8:Q8)</f>
        <v>0</v>
      </c>
      <c r="M8" s="6"/>
      <c r="N8" s="6"/>
      <c r="O8" s="6"/>
      <c r="P8" s="6"/>
      <c r="Q8" s="6"/>
      <c r="R8" s="6">
        <f t="shared" si="2"/>
        <v>0</v>
      </c>
      <c r="S8" s="6"/>
      <c r="T8" s="6"/>
      <c r="U8" s="7"/>
    </row>
    <row r="9" spans="2:22" ht="19.5" customHeight="1" x14ac:dyDescent="0.2">
      <c r="B9" s="2" t="s">
        <v>21</v>
      </c>
      <c r="C9" s="3" t="s">
        <v>24</v>
      </c>
      <c r="D9" s="4"/>
      <c r="E9" s="5">
        <f t="shared" si="0"/>
        <v>0</v>
      </c>
      <c r="F9" s="6">
        <f t="shared" si="3"/>
        <v>0</v>
      </c>
      <c r="G9" s="6"/>
      <c r="H9" s="6"/>
      <c r="I9" s="6"/>
      <c r="J9" s="6"/>
      <c r="K9" s="6">
        <f t="shared" si="1"/>
        <v>0</v>
      </c>
      <c r="L9" s="6">
        <f t="shared" si="4"/>
        <v>0</v>
      </c>
      <c r="M9" s="6"/>
      <c r="N9" s="6"/>
      <c r="O9" s="6"/>
      <c r="P9" s="6"/>
      <c r="Q9" s="6"/>
      <c r="R9" s="6">
        <f t="shared" si="2"/>
        <v>0</v>
      </c>
      <c r="S9" s="6"/>
      <c r="T9" s="6"/>
      <c r="U9" s="7"/>
    </row>
    <row r="10" spans="2:22" ht="19.5" customHeight="1" x14ac:dyDescent="0.2">
      <c r="B10" s="2" t="s">
        <v>21</v>
      </c>
      <c r="C10" s="20" t="s">
        <v>33</v>
      </c>
      <c r="D10" s="4"/>
      <c r="E10" s="5">
        <f t="shared" si="0"/>
        <v>0</v>
      </c>
      <c r="F10" s="6">
        <f t="shared" si="3"/>
        <v>0</v>
      </c>
      <c r="G10" s="6"/>
      <c r="H10" s="6"/>
      <c r="I10" s="6"/>
      <c r="J10" s="6"/>
      <c r="K10" s="6">
        <f t="shared" si="1"/>
        <v>0</v>
      </c>
      <c r="L10" s="6">
        <f t="shared" si="4"/>
        <v>0</v>
      </c>
      <c r="M10" s="6"/>
      <c r="N10" s="6"/>
      <c r="O10" s="6"/>
      <c r="P10" s="6"/>
      <c r="Q10" s="6"/>
      <c r="R10" s="6">
        <f t="shared" si="2"/>
        <v>0</v>
      </c>
      <c r="S10" s="6"/>
      <c r="T10" s="6"/>
      <c r="U10" s="7"/>
    </row>
    <row r="11" spans="2:22" ht="19.5" customHeight="1" x14ac:dyDescent="0.2">
      <c r="B11" s="22" t="s">
        <v>21</v>
      </c>
      <c r="C11" s="3" t="s">
        <v>25</v>
      </c>
      <c r="D11" s="4"/>
      <c r="E11" s="5">
        <f t="shared" si="0"/>
        <v>0</v>
      </c>
      <c r="F11" s="6">
        <f t="shared" si="3"/>
        <v>0</v>
      </c>
      <c r="G11" s="6"/>
      <c r="H11" s="6"/>
      <c r="I11" s="6"/>
      <c r="J11" s="6"/>
      <c r="K11" s="6">
        <f t="shared" si="1"/>
        <v>0</v>
      </c>
      <c r="L11" s="6">
        <f t="shared" si="4"/>
        <v>0</v>
      </c>
      <c r="M11" s="6"/>
      <c r="N11" s="6"/>
      <c r="O11" s="6"/>
      <c r="P11" s="6"/>
      <c r="Q11" s="6"/>
      <c r="R11" s="6">
        <f t="shared" si="2"/>
        <v>0</v>
      </c>
      <c r="S11" s="6"/>
      <c r="T11" s="6"/>
      <c r="U11" s="7"/>
    </row>
    <row r="12" spans="2:22" ht="19.5" customHeight="1" x14ac:dyDescent="0.2">
      <c r="B12" s="22" t="s">
        <v>21</v>
      </c>
      <c r="C12" s="3" t="s">
        <v>26</v>
      </c>
      <c r="D12" s="4"/>
      <c r="E12" s="5">
        <f t="shared" si="0"/>
        <v>0</v>
      </c>
      <c r="F12" s="6">
        <f t="shared" si="3"/>
        <v>0</v>
      </c>
      <c r="G12" s="6"/>
      <c r="H12" s="6"/>
      <c r="I12" s="6"/>
      <c r="J12" s="6"/>
      <c r="K12" s="6">
        <f t="shared" si="1"/>
        <v>0</v>
      </c>
      <c r="L12" s="6">
        <f t="shared" si="4"/>
        <v>0</v>
      </c>
      <c r="M12" s="6"/>
      <c r="N12" s="6"/>
      <c r="O12" s="6"/>
      <c r="P12" s="6"/>
      <c r="Q12" s="6"/>
      <c r="R12" s="6">
        <f t="shared" si="2"/>
        <v>0</v>
      </c>
      <c r="S12" s="6"/>
      <c r="T12" s="6"/>
      <c r="U12" s="7"/>
    </row>
    <row r="13" spans="2:22" ht="19.5" customHeight="1" x14ac:dyDescent="0.2">
      <c r="B13" s="22" t="s">
        <v>21</v>
      </c>
      <c r="C13" s="3" t="s">
        <v>27</v>
      </c>
      <c r="D13" s="4"/>
      <c r="E13" s="5">
        <f t="shared" si="0"/>
        <v>0</v>
      </c>
      <c r="F13" s="6">
        <f t="shared" si="3"/>
        <v>0</v>
      </c>
      <c r="G13" s="6"/>
      <c r="H13" s="6"/>
      <c r="I13" s="6"/>
      <c r="J13" s="6"/>
      <c r="K13" s="6">
        <f t="shared" si="1"/>
        <v>0</v>
      </c>
      <c r="L13" s="6">
        <f t="shared" si="4"/>
        <v>0</v>
      </c>
      <c r="M13" s="6"/>
      <c r="N13" s="6"/>
      <c r="O13" s="6"/>
      <c r="P13" s="6"/>
      <c r="Q13" s="6"/>
      <c r="R13" s="6">
        <f t="shared" si="2"/>
        <v>0</v>
      </c>
      <c r="S13" s="6"/>
      <c r="T13" s="6"/>
      <c r="U13" s="7"/>
    </row>
    <row r="14" spans="2:22" ht="19.5" customHeight="1" x14ac:dyDescent="0.2">
      <c r="B14" s="22" t="s">
        <v>21</v>
      </c>
      <c r="C14" s="3" t="s">
        <v>28</v>
      </c>
      <c r="D14" s="4"/>
      <c r="E14" s="5">
        <f t="shared" si="0"/>
        <v>0</v>
      </c>
      <c r="F14" s="6">
        <f t="shared" si="3"/>
        <v>0</v>
      </c>
      <c r="G14" s="6"/>
      <c r="H14" s="6"/>
      <c r="I14" s="6"/>
      <c r="J14" s="6"/>
      <c r="K14" s="6">
        <f t="shared" si="1"/>
        <v>0</v>
      </c>
      <c r="L14" s="6">
        <f t="shared" si="4"/>
        <v>0</v>
      </c>
      <c r="M14" s="6"/>
      <c r="N14" s="6"/>
      <c r="O14" s="6"/>
      <c r="P14" s="6"/>
      <c r="Q14" s="6"/>
      <c r="R14" s="6">
        <f t="shared" si="2"/>
        <v>0</v>
      </c>
      <c r="S14" s="6"/>
      <c r="T14" s="6"/>
      <c r="U14" s="7"/>
    </row>
    <row r="15" spans="2:22" ht="19.5" customHeight="1" x14ac:dyDescent="0.2">
      <c r="B15" s="22" t="s">
        <v>21</v>
      </c>
      <c r="C15" s="3" t="s">
        <v>35</v>
      </c>
      <c r="D15" s="4"/>
      <c r="E15" s="5">
        <f t="shared" si="0"/>
        <v>0</v>
      </c>
      <c r="F15" s="6">
        <f t="shared" si="3"/>
        <v>0</v>
      </c>
      <c r="G15" s="6"/>
      <c r="H15" s="6"/>
      <c r="I15" s="6"/>
      <c r="J15" s="6"/>
      <c r="K15" s="6">
        <f t="shared" si="1"/>
        <v>0</v>
      </c>
      <c r="L15" s="6">
        <f t="shared" si="4"/>
        <v>0</v>
      </c>
      <c r="M15" s="6"/>
      <c r="N15" s="6"/>
      <c r="O15" s="6"/>
      <c r="P15" s="6"/>
      <c r="Q15" s="6"/>
      <c r="R15" s="6">
        <f t="shared" si="2"/>
        <v>0</v>
      </c>
      <c r="S15" s="6"/>
      <c r="T15" s="6"/>
      <c r="U15" s="7"/>
    </row>
    <row r="16" spans="2:22" ht="19.5" customHeight="1" x14ac:dyDescent="0.2">
      <c r="B16" s="22" t="s">
        <v>21</v>
      </c>
      <c r="C16" s="3" t="s">
        <v>36</v>
      </c>
      <c r="D16" s="4"/>
      <c r="E16" s="5">
        <f t="shared" si="0"/>
        <v>0</v>
      </c>
      <c r="F16" s="6">
        <f t="shared" si="3"/>
        <v>0</v>
      </c>
      <c r="G16" s="6"/>
      <c r="H16" s="6"/>
      <c r="I16" s="6"/>
      <c r="J16" s="6"/>
      <c r="K16" s="6"/>
      <c r="L16" s="6">
        <f t="shared" si="4"/>
        <v>0</v>
      </c>
      <c r="M16" s="6"/>
      <c r="N16" s="6"/>
      <c r="O16" s="6"/>
      <c r="P16" s="6"/>
      <c r="Q16" s="6"/>
      <c r="R16" s="6">
        <f t="shared" si="2"/>
        <v>0</v>
      </c>
      <c r="S16" s="6"/>
      <c r="T16" s="6"/>
      <c r="U16" s="7"/>
    </row>
    <row r="17" spans="2:21" ht="19.5" customHeight="1" x14ac:dyDescent="0.2">
      <c r="B17" s="22" t="s">
        <v>21</v>
      </c>
      <c r="C17" s="20" t="s">
        <v>34</v>
      </c>
      <c r="D17" s="4"/>
      <c r="E17" s="5">
        <f t="shared" si="0"/>
        <v>0</v>
      </c>
      <c r="F17" s="6">
        <f t="shared" si="3"/>
        <v>0</v>
      </c>
      <c r="G17" s="6"/>
      <c r="H17" s="6"/>
      <c r="I17" s="6"/>
      <c r="J17" s="6"/>
      <c r="K17" s="6">
        <f t="shared" si="1"/>
        <v>0</v>
      </c>
      <c r="L17" s="6">
        <f t="shared" si="4"/>
        <v>0</v>
      </c>
      <c r="M17" s="6"/>
      <c r="N17" s="6"/>
      <c r="O17" s="6"/>
      <c r="P17" s="6"/>
      <c r="Q17" s="6"/>
      <c r="R17" s="6">
        <f t="shared" si="2"/>
        <v>0</v>
      </c>
      <c r="S17" s="6"/>
      <c r="T17" s="6"/>
      <c r="U17" s="7"/>
    </row>
    <row r="18" spans="2:21" ht="19.5" customHeight="1" x14ac:dyDescent="0.2">
      <c r="B18" s="2" t="s">
        <v>21</v>
      </c>
      <c r="C18" s="20" t="s">
        <v>37</v>
      </c>
      <c r="D18" s="4"/>
      <c r="E18" s="5">
        <f t="shared" si="0"/>
        <v>0</v>
      </c>
      <c r="F18" s="6">
        <f t="shared" si="3"/>
        <v>0</v>
      </c>
      <c r="G18" s="6"/>
      <c r="H18" s="6"/>
      <c r="I18" s="6"/>
      <c r="J18" s="6"/>
      <c r="K18" s="6">
        <f t="shared" si="1"/>
        <v>0</v>
      </c>
      <c r="L18" s="6">
        <f t="shared" si="4"/>
        <v>0</v>
      </c>
      <c r="M18" s="6"/>
      <c r="N18" s="6"/>
      <c r="O18" s="6"/>
      <c r="P18" s="6"/>
      <c r="Q18" s="6"/>
      <c r="R18" s="6">
        <f t="shared" si="2"/>
        <v>0</v>
      </c>
      <c r="S18" s="6"/>
      <c r="T18" s="6"/>
      <c r="U18" s="7"/>
    </row>
    <row r="19" spans="2:21" ht="19.5" customHeight="1" x14ac:dyDescent="0.2">
      <c r="B19" s="2" t="s">
        <v>21</v>
      </c>
      <c r="C19" s="20" t="s">
        <v>38</v>
      </c>
      <c r="D19" s="4"/>
      <c r="E19" s="5">
        <f t="shared" si="0"/>
        <v>0</v>
      </c>
      <c r="F19" s="6">
        <f t="shared" si="3"/>
        <v>0</v>
      </c>
      <c r="G19" s="6"/>
      <c r="H19" s="6"/>
      <c r="I19" s="6"/>
      <c r="J19" s="6"/>
      <c r="K19" s="6">
        <f t="shared" si="1"/>
        <v>0</v>
      </c>
      <c r="L19" s="6">
        <f t="shared" si="4"/>
        <v>0</v>
      </c>
      <c r="M19" s="6"/>
      <c r="N19" s="6"/>
      <c r="O19" s="6"/>
      <c r="P19" s="6"/>
      <c r="Q19" s="6"/>
      <c r="R19" s="6">
        <f t="shared" si="2"/>
        <v>0</v>
      </c>
      <c r="S19" s="6"/>
      <c r="T19" s="6"/>
      <c r="U19" s="7"/>
    </row>
    <row r="20" spans="2:21" ht="19.5" customHeight="1" x14ac:dyDescent="0.2">
      <c r="B20" s="2" t="s">
        <v>21</v>
      </c>
      <c r="C20" s="20" t="s">
        <v>39</v>
      </c>
      <c r="D20" s="4"/>
      <c r="E20" s="5">
        <f t="shared" si="0"/>
        <v>0</v>
      </c>
      <c r="F20" s="6">
        <f t="shared" si="3"/>
        <v>0</v>
      </c>
      <c r="G20" s="6"/>
      <c r="H20" s="6"/>
      <c r="I20" s="6"/>
      <c r="J20" s="6"/>
      <c r="K20" s="6">
        <f t="shared" si="1"/>
        <v>0</v>
      </c>
      <c r="L20" s="6">
        <f t="shared" si="4"/>
        <v>0</v>
      </c>
      <c r="M20" s="6"/>
      <c r="N20" s="6"/>
      <c r="O20" s="6"/>
      <c r="P20" s="6"/>
      <c r="Q20" s="6"/>
      <c r="R20" s="6">
        <f t="shared" si="2"/>
        <v>0</v>
      </c>
      <c r="S20" s="6"/>
      <c r="T20" s="6"/>
      <c r="U20" s="7"/>
    </row>
    <row r="21" spans="2:21" ht="19.5" customHeight="1" x14ac:dyDescent="0.2">
      <c r="B21" s="2" t="s">
        <v>21</v>
      </c>
      <c r="C21" s="20" t="s">
        <v>22</v>
      </c>
      <c r="D21" s="4"/>
      <c r="E21" s="5">
        <f t="shared" si="0"/>
        <v>0</v>
      </c>
      <c r="F21" s="6">
        <f t="shared" si="3"/>
        <v>0</v>
      </c>
      <c r="G21" s="6"/>
      <c r="H21" s="6"/>
      <c r="I21" s="6"/>
      <c r="J21" s="6"/>
      <c r="K21" s="6">
        <f t="shared" si="1"/>
        <v>0</v>
      </c>
      <c r="L21" s="6">
        <f t="shared" si="4"/>
        <v>0</v>
      </c>
      <c r="M21" s="6"/>
      <c r="N21" s="6"/>
      <c r="O21" s="6"/>
      <c r="P21" s="6"/>
      <c r="Q21" s="6"/>
      <c r="R21" s="6">
        <f t="shared" si="2"/>
        <v>0</v>
      </c>
      <c r="S21" s="6"/>
      <c r="T21" s="6"/>
      <c r="U21" s="7"/>
    </row>
    <row r="22" spans="2:21" ht="19.5" customHeight="1" x14ac:dyDescent="0.2">
      <c r="B22" s="6"/>
      <c r="C22" s="6" t="s">
        <v>12</v>
      </c>
      <c r="D22" s="9"/>
      <c r="E22" s="7">
        <f t="shared" ref="E22:T22" si="5">SUBTOTAL(9,E7:E21)</f>
        <v>0</v>
      </c>
      <c r="F22" s="6">
        <f t="shared" si="5"/>
        <v>0</v>
      </c>
      <c r="G22" s="6">
        <f t="shared" si="5"/>
        <v>0</v>
      </c>
      <c r="H22" s="6">
        <f t="shared" si="5"/>
        <v>0</v>
      </c>
      <c r="I22" s="6">
        <f t="shared" si="5"/>
        <v>0</v>
      </c>
      <c r="J22" s="6">
        <f t="shared" si="5"/>
        <v>0</v>
      </c>
      <c r="K22" s="6">
        <f t="shared" si="5"/>
        <v>0</v>
      </c>
      <c r="L22" s="6">
        <f t="shared" si="5"/>
        <v>0</v>
      </c>
      <c r="M22" s="6">
        <f t="shared" si="5"/>
        <v>0</v>
      </c>
      <c r="N22" s="6">
        <f t="shared" si="5"/>
        <v>0</v>
      </c>
      <c r="O22" s="6">
        <f t="shared" si="5"/>
        <v>0</v>
      </c>
      <c r="P22" s="6">
        <f t="shared" si="5"/>
        <v>0</v>
      </c>
      <c r="Q22" s="6">
        <f t="shared" si="5"/>
        <v>0</v>
      </c>
      <c r="R22" s="6">
        <f t="shared" si="5"/>
        <v>0</v>
      </c>
      <c r="S22" s="6">
        <f t="shared" si="5"/>
        <v>0</v>
      </c>
      <c r="T22" s="6">
        <f t="shared" si="5"/>
        <v>0</v>
      </c>
      <c r="U22" s="7"/>
    </row>
    <row r="23" spans="2:21" ht="19.5" customHeight="1" x14ac:dyDescent="0.2">
      <c r="B23" s="25"/>
      <c r="C23" s="25"/>
      <c r="D23" s="26"/>
      <c r="E23" s="25"/>
      <c r="F23" s="25"/>
      <c r="G23" s="25"/>
      <c r="H23" s="25"/>
      <c r="I23" s="25"/>
      <c r="J23" s="25"/>
      <c r="K23" s="25"/>
      <c r="L23" s="25"/>
      <c r="M23" s="25"/>
      <c r="N23" s="25"/>
      <c r="O23" s="25"/>
      <c r="P23" s="25"/>
      <c r="Q23" s="25"/>
      <c r="R23" s="25"/>
      <c r="S23" s="25"/>
      <c r="T23" s="25"/>
      <c r="U23" s="25"/>
    </row>
    <row r="24" spans="2:21" ht="19.5" customHeight="1" x14ac:dyDescent="0.2">
      <c r="B24" s="22" t="s">
        <v>30</v>
      </c>
      <c r="C24" s="3" t="s">
        <v>11</v>
      </c>
      <c r="D24" s="19" t="s">
        <v>56</v>
      </c>
      <c r="E24" s="5">
        <f t="shared" ref="E24:E29" si="6">F24+K24</f>
        <v>0</v>
      </c>
      <c r="F24" s="6">
        <f t="shared" si="3"/>
        <v>0</v>
      </c>
      <c r="G24" s="6"/>
      <c r="H24" s="6"/>
      <c r="I24" s="6"/>
      <c r="J24" s="6"/>
      <c r="K24" s="6">
        <f t="shared" ref="K24:K29" si="7">L24+R24</f>
        <v>0</v>
      </c>
      <c r="L24" s="6">
        <f t="shared" ref="L24:L29" si="8">SUM(M24:Q24)</f>
        <v>0</v>
      </c>
      <c r="M24" s="6"/>
      <c r="N24" s="6"/>
      <c r="O24" s="6"/>
      <c r="P24" s="6"/>
      <c r="Q24" s="6"/>
      <c r="R24" s="6">
        <f t="shared" ref="R24:R29" si="9">SUM(S24:T24)</f>
        <v>0</v>
      </c>
      <c r="S24" s="6"/>
      <c r="T24" s="6"/>
      <c r="U24" s="7"/>
    </row>
    <row r="25" spans="2:21" ht="19.5" customHeight="1" x14ac:dyDescent="0.2">
      <c r="B25" s="22" t="s">
        <v>30</v>
      </c>
      <c r="C25" s="3" t="s">
        <v>23</v>
      </c>
      <c r="D25" s="4"/>
      <c r="E25" s="5">
        <f t="shared" si="6"/>
        <v>0</v>
      </c>
      <c r="F25" s="6">
        <f t="shared" si="3"/>
        <v>0</v>
      </c>
      <c r="G25" s="6"/>
      <c r="H25" s="6"/>
      <c r="I25" s="6"/>
      <c r="J25" s="6"/>
      <c r="K25" s="6">
        <f t="shared" si="7"/>
        <v>0</v>
      </c>
      <c r="L25" s="6">
        <f t="shared" si="8"/>
        <v>0</v>
      </c>
      <c r="M25" s="6"/>
      <c r="N25" s="6"/>
      <c r="O25" s="6"/>
      <c r="P25" s="6"/>
      <c r="Q25" s="6"/>
      <c r="R25" s="6">
        <f t="shared" si="9"/>
        <v>0</v>
      </c>
      <c r="S25" s="6"/>
      <c r="T25" s="6"/>
      <c r="U25" s="7"/>
    </row>
    <row r="26" spans="2:21" ht="19.5" customHeight="1" x14ac:dyDescent="0.2">
      <c r="B26" s="22"/>
      <c r="C26" s="3"/>
      <c r="D26" s="4"/>
      <c r="E26" s="5">
        <f t="shared" si="6"/>
        <v>0</v>
      </c>
      <c r="F26" s="6">
        <f t="shared" si="3"/>
        <v>0</v>
      </c>
      <c r="G26" s="6"/>
      <c r="H26" s="6"/>
      <c r="I26" s="6"/>
      <c r="J26" s="6"/>
      <c r="K26" s="6">
        <f t="shared" si="7"/>
        <v>0</v>
      </c>
      <c r="L26" s="6">
        <f t="shared" si="8"/>
        <v>0</v>
      </c>
      <c r="M26" s="6"/>
      <c r="N26" s="6"/>
      <c r="O26" s="6"/>
      <c r="P26" s="6"/>
      <c r="Q26" s="6"/>
      <c r="R26" s="6">
        <f t="shared" si="9"/>
        <v>0</v>
      </c>
      <c r="S26" s="6"/>
      <c r="T26" s="6"/>
      <c r="U26" s="7"/>
    </row>
    <row r="27" spans="2:21" ht="19.5" customHeight="1" x14ac:dyDescent="0.2">
      <c r="B27" s="22" t="s">
        <v>30</v>
      </c>
      <c r="C27" s="20" t="s">
        <v>38</v>
      </c>
      <c r="D27" s="4"/>
      <c r="E27" s="5">
        <f t="shared" si="6"/>
        <v>0</v>
      </c>
      <c r="F27" s="6">
        <f t="shared" si="3"/>
        <v>0</v>
      </c>
      <c r="G27" s="6"/>
      <c r="H27" s="6"/>
      <c r="I27" s="6"/>
      <c r="J27" s="6"/>
      <c r="K27" s="6">
        <f t="shared" si="7"/>
        <v>0</v>
      </c>
      <c r="L27" s="6">
        <f t="shared" si="8"/>
        <v>0</v>
      </c>
      <c r="M27" s="6"/>
      <c r="N27" s="6"/>
      <c r="O27" s="6"/>
      <c r="P27" s="6"/>
      <c r="Q27" s="6"/>
      <c r="R27" s="6">
        <f t="shared" si="9"/>
        <v>0</v>
      </c>
      <c r="S27" s="6"/>
      <c r="T27" s="6"/>
      <c r="U27" s="7"/>
    </row>
    <row r="28" spans="2:21" ht="19.5" customHeight="1" x14ac:dyDescent="0.2">
      <c r="B28" s="22" t="s">
        <v>30</v>
      </c>
      <c r="C28" s="20" t="s">
        <v>39</v>
      </c>
      <c r="D28" s="4"/>
      <c r="E28" s="5">
        <f t="shared" si="6"/>
        <v>0</v>
      </c>
      <c r="F28" s="6">
        <f t="shared" si="3"/>
        <v>0</v>
      </c>
      <c r="G28" s="6"/>
      <c r="H28" s="6"/>
      <c r="I28" s="6"/>
      <c r="J28" s="6"/>
      <c r="K28" s="6">
        <f t="shared" si="7"/>
        <v>0</v>
      </c>
      <c r="L28" s="6">
        <f t="shared" si="8"/>
        <v>0</v>
      </c>
      <c r="M28" s="6"/>
      <c r="N28" s="6"/>
      <c r="O28" s="6"/>
      <c r="P28" s="6"/>
      <c r="Q28" s="6"/>
      <c r="R28" s="6">
        <f t="shared" si="9"/>
        <v>0</v>
      </c>
      <c r="S28" s="6"/>
      <c r="T28" s="6"/>
      <c r="U28" s="7"/>
    </row>
    <row r="29" spans="2:21" ht="19.5" customHeight="1" x14ac:dyDescent="0.2">
      <c r="B29" s="22" t="s">
        <v>30</v>
      </c>
      <c r="C29" s="20" t="s">
        <v>22</v>
      </c>
      <c r="D29" s="4"/>
      <c r="E29" s="5">
        <f t="shared" si="6"/>
        <v>0</v>
      </c>
      <c r="F29" s="6">
        <f t="shared" si="3"/>
        <v>0</v>
      </c>
      <c r="G29" s="6"/>
      <c r="H29" s="6"/>
      <c r="I29" s="6"/>
      <c r="J29" s="6"/>
      <c r="K29" s="6">
        <f t="shared" si="7"/>
        <v>0</v>
      </c>
      <c r="L29" s="6">
        <f t="shared" si="8"/>
        <v>0</v>
      </c>
      <c r="M29" s="6"/>
      <c r="N29" s="6"/>
      <c r="O29" s="6"/>
      <c r="P29" s="6"/>
      <c r="Q29" s="6"/>
      <c r="R29" s="6">
        <f t="shared" si="9"/>
        <v>0</v>
      </c>
      <c r="S29" s="6"/>
      <c r="T29" s="6"/>
      <c r="U29" s="7"/>
    </row>
    <row r="30" spans="2:21" ht="19.5" customHeight="1" x14ac:dyDescent="0.2">
      <c r="B30" s="6"/>
      <c r="C30" s="6" t="s">
        <v>12</v>
      </c>
      <c r="D30" s="9"/>
      <c r="E30" s="7">
        <f t="shared" ref="E30:T30" si="10">SUBTOTAL(9,E24:E29)</f>
        <v>0</v>
      </c>
      <c r="F30" s="6">
        <f t="shared" si="10"/>
        <v>0</v>
      </c>
      <c r="G30" s="6">
        <f t="shared" si="10"/>
        <v>0</v>
      </c>
      <c r="H30" s="6">
        <f t="shared" si="10"/>
        <v>0</v>
      </c>
      <c r="I30" s="6">
        <f t="shared" si="10"/>
        <v>0</v>
      </c>
      <c r="J30" s="6">
        <f t="shared" si="10"/>
        <v>0</v>
      </c>
      <c r="K30" s="6">
        <f t="shared" si="10"/>
        <v>0</v>
      </c>
      <c r="L30" s="6">
        <f t="shared" si="10"/>
        <v>0</v>
      </c>
      <c r="M30" s="6">
        <f t="shared" si="10"/>
        <v>0</v>
      </c>
      <c r="N30" s="6">
        <f t="shared" si="10"/>
        <v>0</v>
      </c>
      <c r="O30" s="6">
        <f t="shared" si="10"/>
        <v>0</v>
      </c>
      <c r="P30" s="6">
        <f t="shared" si="10"/>
        <v>0</v>
      </c>
      <c r="Q30" s="6">
        <f t="shared" si="10"/>
        <v>0</v>
      </c>
      <c r="R30" s="6">
        <f t="shared" si="10"/>
        <v>0</v>
      </c>
      <c r="S30" s="6">
        <f t="shared" si="10"/>
        <v>0</v>
      </c>
      <c r="T30" s="6">
        <f t="shared" si="10"/>
        <v>0</v>
      </c>
      <c r="U30" s="7"/>
    </row>
    <row r="31" spans="2:21" ht="19.5" customHeight="1" x14ac:dyDescent="0.2">
      <c r="B31" s="31"/>
      <c r="C31" s="31"/>
      <c r="D31" s="32"/>
      <c r="E31" s="31"/>
      <c r="F31" s="31"/>
      <c r="G31" s="31"/>
      <c r="H31" s="31"/>
      <c r="I31" s="31"/>
      <c r="J31" s="31"/>
      <c r="K31" s="31"/>
      <c r="L31" s="31"/>
      <c r="M31" s="31"/>
      <c r="N31" s="31"/>
      <c r="O31" s="31"/>
      <c r="P31" s="31"/>
      <c r="Q31" s="31"/>
      <c r="R31" s="31"/>
      <c r="S31" s="31"/>
      <c r="T31" s="31"/>
      <c r="U31" s="31"/>
    </row>
    <row r="32" spans="2:21" ht="19.5" customHeight="1" x14ac:dyDescent="0.2">
      <c r="B32" s="52" t="s">
        <v>48</v>
      </c>
      <c r="C32" s="53"/>
      <c r="D32" s="53"/>
      <c r="E32" s="7">
        <f t="shared" ref="E32:T32" si="11">E22+E30</f>
        <v>0</v>
      </c>
      <c r="F32" s="7">
        <f t="shared" si="11"/>
        <v>0</v>
      </c>
      <c r="G32" s="7">
        <f t="shared" si="11"/>
        <v>0</v>
      </c>
      <c r="H32" s="7">
        <f t="shared" si="11"/>
        <v>0</v>
      </c>
      <c r="I32" s="7">
        <f t="shared" si="11"/>
        <v>0</v>
      </c>
      <c r="J32" s="7">
        <f t="shared" si="11"/>
        <v>0</v>
      </c>
      <c r="K32" s="7">
        <f t="shared" si="11"/>
        <v>0</v>
      </c>
      <c r="L32" s="7">
        <f t="shared" si="11"/>
        <v>0</v>
      </c>
      <c r="M32" s="7">
        <f t="shared" si="11"/>
        <v>0</v>
      </c>
      <c r="N32" s="7">
        <f t="shared" si="11"/>
        <v>0</v>
      </c>
      <c r="O32" s="7">
        <f t="shared" si="11"/>
        <v>0</v>
      </c>
      <c r="P32" s="7">
        <f t="shared" si="11"/>
        <v>0</v>
      </c>
      <c r="Q32" s="7">
        <f t="shared" si="11"/>
        <v>0</v>
      </c>
      <c r="R32" s="7">
        <f t="shared" si="11"/>
        <v>0</v>
      </c>
      <c r="S32" s="7">
        <f t="shared" si="11"/>
        <v>0</v>
      </c>
      <c r="T32" s="7">
        <f t="shared" si="11"/>
        <v>0</v>
      </c>
      <c r="U32" s="7"/>
    </row>
    <row r="33" spans="2:21" ht="19.5" customHeight="1" x14ac:dyDescent="0.2">
      <c r="B33" s="17"/>
      <c r="D33" s="27"/>
      <c r="E33" s="27"/>
      <c r="F33" s="27"/>
      <c r="G33" s="27"/>
      <c r="H33" s="27"/>
      <c r="I33" s="27"/>
      <c r="J33" s="27"/>
      <c r="K33" s="27"/>
      <c r="L33" s="27"/>
      <c r="M33" s="27"/>
      <c r="N33" s="27"/>
      <c r="O33" s="27"/>
      <c r="P33" s="27"/>
      <c r="Q33" s="27"/>
      <c r="R33" s="27"/>
      <c r="S33" s="27"/>
      <c r="T33" s="27"/>
      <c r="U33" s="27"/>
    </row>
    <row r="34" spans="2:21" ht="19.5" customHeight="1" x14ac:dyDescent="0.2">
      <c r="B34" s="17"/>
      <c r="C34" s="28"/>
      <c r="D34" s="18"/>
      <c r="E34" s="17"/>
      <c r="F34" s="17"/>
      <c r="G34" s="17"/>
      <c r="H34" s="17"/>
      <c r="I34" s="17"/>
      <c r="J34" s="17"/>
      <c r="K34" s="17"/>
      <c r="L34" s="17"/>
      <c r="M34" s="17"/>
      <c r="N34" s="17"/>
      <c r="O34" s="17"/>
      <c r="P34" s="17"/>
      <c r="Q34" s="17"/>
      <c r="R34" s="17"/>
      <c r="S34" s="17"/>
      <c r="T34" s="17"/>
      <c r="U34" s="17"/>
    </row>
    <row r="35" spans="2:21" ht="19.5" customHeight="1" x14ac:dyDescent="0.2">
      <c r="B35" s="17"/>
      <c r="C35" s="33"/>
      <c r="D35" s="18"/>
      <c r="E35" s="17"/>
      <c r="F35" s="17"/>
      <c r="G35" s="17"/>
      <c r="H35" s="17"/>
      <c r="I35" s="17"/>
      <c r="J35" s="17"/>
      <c r="K35" s="17"/>
      <c r="L35" s="17"/>
      <c r="M35" s="17"/>
      <c r="N35" s="17"/>
      <c r="O35" s="17"/>
      <c r="P35" s="17"/>
      <c r="Q35" s="17"/>
      <c r="R35" s="17"/>
      <c r="S35" s="17"/>
      <c r="T35" s="17"/>
      <c r="U35" s="17"/>
    </row>
    <row r="36" spans="2:21" ht="19.5" customHeight="1" x14ac:dyDescent="0.2">
      <c r="C36" s="29"/>
      <c r="D36" s="10"/>
      <c r="E36" s="11"/>
      <c r="U36" s="1"/>
    </row>
    <row r="37" spans="2:21" x14ac:dyDescent="0.2">
      <c r="D37" s="10"/>
      <c r="E37" s="11"/>
      <c r="U37" s="1"/>
    </row>
    <row r="38" spans="2:21" ht="19.5" customHeight="1" x14ac:dyDescent="0.2">
      <c r="D38" s="10"/>
      <c r="E38" s="11"/>
      <c r="U38" s="1"/>
    </row>
    <row r="39" spans="2:21" ht="19.5" customHeight="1" x14ac:dyDescent="0.2">
      <c r="D39" s="10"/>
      <c r="E39" s="11"/>
      <c r="U39" s="1"/>
    </row>
    <row r="40" spans="2:21" ht="19.5" customHeight="1" x14ac:dyDescent="0.2">
      <c r="D40" s="10"/>
      <c r="E40" s="11"/>
      <c r="U40" s="1"/>
    </row>
    <row r="41" spans="2:21" ht="32.25" customHeight="1" x14ac:dyDescent="0.2"/>
    <row r="42" spans="2:21" ht="19.5" customHeight="1" x14ac:dyDescent="0.2"/>
    <row r="43" spans="2:21" ht="19.5" customHeight="1" x14ac:dyDescent="0.2"/>
    <row r="44" spans="2:21" ht="19.5" customHeight="1" x14ac:dyDescent="0.2"/>
    <row r="45" spans="2:21" ht="19.5" customHeight="1" x14ac:dyDescent="0.2"/>
  </sheetData>
  <mergeCells count="25">
    <mergeCell ref="S3:T3"/>
    <mergeCell ref="O4:O5"/>
    <mergeCell ref="P4:P5"/>
    <mergeCell ref="B2:B6"/>
    <mergeCell ref="C2:C6"/>
    <mergeCell ref="D2:D6"/>
    <mergeCell ref="E2:E6"/>
    <mergeCell ref="F2:J2"/>
    <mergeCell ref="J4:J6"/>
    <mergeCell ref="B32:D32"/>
    <mergeCell ref="U2:U6"/>
    <mergeCell ref="F3:F6"/>
    <mergeCell ref="G3:J3"/>
    <mergeCell ref="K3:K6"/>
    <mergeCell ref="L3:L6"/>
    <mergeCell ref="G4:G6"/>
    <mergeCell ref="H4:H6"/>
    <mergeCell ref="K2:T2"/>
    <mergeCell ref="I4:I6"/>
    <mergeCell ref="M4:M5"/>
    <mergeCell ref="N4:N5"/>
    <mergeCell ref="S4:S5"/>
    <mergeCell ref="T4:T5"/>
    <mergeCell ref="M3:Q3"/>
    <mergeCell ref="R3:R6"/>
  </mergeCells>
  <phoneticPr fontId="2"/>
  <printOptions horizontalCentered="1"/>
  <pageMargins left="0.39370078740157483" right="0.39370078740157483" top="0.39370078740157483" bottom="0.39370078740157483" header="0.39370078740157483" footer="0.39370078740157483"/>
  <pageSetup paperSize="9" scale="75" orientation="landscape" r:id="rId1"/>
  <headerFooter alignWithMargins="0">
    <oddFooter>&amp;C&amp;P/&amp;N&amp;R&amp;D/&amp;T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V45"/>
  <sheetViews>
    <sheetView showGridLines="0" tabSelected="1" view="pageBreakPreview" zoomScaleNormal="100" zoomScaleSheetLayoutView="100" workbookViewId="0">
      <pane ySplit="6" topLeftCell="A7" activePane="bottomLeft" state="frozen"/>
      <selection pane="bottomLeft" activeCell="S9" sqref="S9"/>
    </sheetView>
  </sheetViews>
  <sheetFormatPr defaultColWidth="9" defaultRowHeight="13.2" x14ac:dyDescent="0.2"/>
  <cols>
    <col min="1" max="1" width="2.77734375" style="1" customWidth="1"/>
    <col min="2" max="2" width="12.33203125" style="1" customWidth="1"/>
    <col min="3" max="3" width="7.6640625" style="1" customWidth="1"/>
    <col min="4" max="4" width="12.109375" style="12" bestFit="1" customWidth="1"/>
    <col min="5" max="5" width="9.88671875" style="13" bestFit="1" customWidth="1"/>
    <col min="6" max="6" width="10.44140625" style="1" bestFit="1" customWidth="1"/>
    <col min="7" max="7" width="9.88671875" style="1" customWidth="1"/>
    <col min="8" max="20" width="8.77734375" style="1" customWidth="1"/>
    <col min="21" max="21" width="9.109375" style="14" customWidth="1"/>
    <col min="22" max="16384" width="9" style="1"/>
  </cols>
  <sheetData>
    <row r="1" spans="2:22" ht="19.5" customHeight="1" x14ac:dyDescent="0.2">
      <c r="B1" s="50" t="s">
        <v>57</v>
      </c>
      <c r="C1" s="16"/>
      <c r="D1" s="15"/>
      <c r="E1" s="15"/>
      <c r="F1" s="15" t="s">
        <v>54</v>
      </c>
      <c r="G1" s="15"/>
      <c r="H1" s="15"/>
      <c r="I1" s="15"/>
      <c r="J1" s="15"/>
      <c r="K1" s="15"/>
      <c r="L1" s="15"/>
      <c r="M1" s="15"/>
      <c r="N1" s="15"/>
      <c r="O1" s="15"/>
      <c r="P1" s="15"/>
      <c r="Q1" s="15"/>
      <c r="R1" s="24"/>
      <c r="S1" s="23"/>
      <c r="T1" s="23"/>
      <c r="U1" s="1" t="s">
        <v>29</v>
      </c>
    </row>
    <row r="2" spans="2:22" ht="19.5" customHeight="1" x14ac:dyDescent="0.2">
      <c r="B2" s="56" t="s">
        <v>0</v>
      </c>
      <c r="C2" s="58" t="s">
        <v>13</v>
      </c>
      <c r="D2" s="69" t="s">
        <v>14</v>
      </c>
      <c r="E2" s="71" t="s">
        <v>15</v>
      </c>
      <c r="F2" s="53" t="s">
        <v>1</v>
      </c>
      <c r="G2" s="53"/>
      <c r="H2" s="53"/>
      <c r="I2" s="53"/>
      <c r="J2" s="53"/>
      <c r="K2" s="53" t="s">
        <v>2</v>
      </c>
      <c r="L2" s="53"/>
      <c r="M2" s="53"/>
      <c r="N2" s="53"/>
      <c r="O2" s="53"/>
      <c r="P2" s="53"/>
      <c r="Q2" s="53"/>
      <c r="R2" s="53"/>
      <c r="S2" s="53"/>
      <c r="T2" s="53"/>
      <c r="U2" s="54" t="s">
        <v>16</v>
      </c>
    </row>
    <row r="3" spans="2:22" ht="19.5" customHeight="1" x14ac:dyDescent="0.2">
      <c r="B3" s="57"/>
      <c r="C3" s="59"/>
      <c r="D3" s="70"/>
      <c r="E3" s="72"/>
      <c r="F3" s="56" t="s">
        <v>3</v>
      </c>
      <c r="G3" s="53" t="s">
        <v>4</v>
      </c>
      <c r="H3" s="53"/>
      <c r="I3" s="53"/>
      <c r="J3" s="53"/>
      <c r="K3" s="58" t="s">
        <v>17</v>
      </c>
      <c r="L3" s="58" t="s">
        <v>5</v>
      </c>
      <c r="M3" s="62" t="s">
        <v>4</v>
      </c>
      <c r="N3" s="63"/>
      <c r="O3" s="63"/>
      <c r="P3" s="63"/>
      <c r="Q3" s="64"/>
      <c r="R3" s="58" t="s">
        <v>6</v>
      </c>
      <c r="S3" s="65" t="s">
        <v>4</v>
      </c>
      <c r="T3" s="66"/>
      <c r="U3" s="55"/>
    </row>
    <row r="4" spans="2:22" ht="21" customHeight="1" x14ac:dyDescent="0.2">
      <c r="B4" s="57"/>
      <c r="C4" s="59"/>
      <c r="D4" s="70"/>
      <c r="E4" s="72"/>
      <c r="F4" s="57"/>
      <c r="G4" s="58" t="s">
        <v>7</v>
      </c>
      <c r="H4" s="60" t="s">
        <v>62</v>
      </c>
      <c r="I4" s="60" t="s">
        <v>61</v>
      </c>
      <c r="J4" s="60" t="s">
        <v>60</v>
      </c>
      <c r="K4" s="59"/>
      <c r="L4" s="59"/>
      <c r="M4" s="60" t="s">
        <v>46</v>
      </c>
      <c r="N4" s="58" t="s">
        <v>19</v>
      </c>
      <c r="O4" s="58" t="s">
        <v>20</v>
      </c>
      <c r="P4" s="67" t="s">
        <v>41</v>
      </c>
      <c r="Q4" s="35" t="s">
        <v>43</v>
      </c>
      <c r="R4" s="59"/>
      <c r="S4" s="58" t="s">
        <v>9</v>
      </c>
      <c r="T4" s="58" t="s">
        <v>10</v>
      </c>
      <c r="U4" s="55"/>
    </row>
    <row r="5" spans="2:22" ht="21" customHeight="1" x14ac:dyDescent="0.2">
      <c r="B5" s="57"/>
      <c r="C5" s="59"/>
      <c r="D5" s="70"/>
      <c r="E5" s="72"/>
      <c r="F5" s="57"/>
      <c r="G5" s="59"/>
      <c r="H5" s="59"/>
      <c r="I5" s="59"/>
      <c r="J5" s="59"/>
      <c r="K5" s="59"/>
      <c r="L5" s="59"/>
      <c r="M5" s="61"/>
      <c r="N5" s="61"/>
      <c r="O5" s="61"/>
      <c r="P5" s="68"/>
      <c r="Q5" s="34" t="s">
        <v>44</v>
      </c>
      <c r="R5" s="59"/>
      <c r="S5" s="61"/>
      <c r="T5" s="61"/>
      <c r="U5" s="55"/>
    </row>
    <row r="6" spans="2:22" ht="19.5" customHeight="1" x14ac:dyDescent="0.2">
      <c r="B6" s="57"/>
      <c r="C6" s="59"/>
      <c r="D6" s="70"/>
      <c r="E6" s="72"/>
      <c r="F6" s="57"/>
      <c r="G6" s="59"/>
      <c r="H6" s="59"/>
      <c r="I6" s="59"/>
      <c r="J6" s="59"/>
      <c r="K6" s="59"/>
      <c r="L6" s="59"/>
      <c r="M6" s="49" t="s">
        <v>40</v>
      </c>
      <c r="N6" s="49" t="s">
        <v>40</v>
      </c>
      <c r="O6" s="49" t="s">
        <v>40</v>
      </c>
      <c r="P6" s="49" t="s">
        <v>40</v>
      </c>
      <c r="Q6" s="34" t="s">
        <v>45</v>
      </c>
      <c r="R6" s="59"/>
      <c r="S6" s="49" t="s">
        <v>40</v>
      </c>
      <c r="T6" s="49" t="s">
        <v>40</v>
      </c>
      <c r="U6" s="55"/>
    </row>
    <row r="7" spans="2:22" ht="19.5" customHeight="1" x14ac:dyDescent="0.2">
      <c r="B7" s="2" t="s">
        <v>21</v>
      </c>
      <c r="C7" s="3" t="s">
        <v>11</v>
      </c>
      <c r="D7" s="19" t="s">
        <v>56</v>
      </c>
      <c r="E7" s="5">
        <f t="shared" ref="E7:E21" si="0">F7+K7</f>
        <v>0</v>
      </c>
      <c r="F7" s="6">
        <f>SUM(G7:J7)</f>
        <v>0</v>
      </c>
      <c r="G7" s="30"/>
      <c r="H7" s="30"/>
      <c r="I7" s="30"/>
      <c r="J7" s="30"/>
      <c r="K7" s="6">
        <f t="shared" ref="K7:K21" si="1">L7+R7</f>
        <v>0</v>
      </c>
      <c r="L7" s="6">
        <f>SUM(M7:Q7)</f>
        <v>0</v>
      </c>
      <c r="M7" s="6"/>
      <c r="N7" s="6"/>
      <c r="O7" s="6"/>
      <c r="P7" s="6"/>
      <c r="Q7" s="6"/>
      <c r="R7" s="6">
        <f t="shared" ref="R7:R21" si="2">SUM(S7:T7)</f>
        <v>0</v>
      </c>
      <c r="S7" s="6"/>
      <c r="T7" s="6"/>
      <c r="U7" s="7"/>
      <c r="V7" s="8"/>
    </row>
    <row r="8" spans="2:22" ht="19.5" customHeight="1" x14ac:dyDescent="0.2">
      <c r="B8" s="2" t="s">
        <v>21</v>
      </c>
      <c r="C8" s="3" t="s">
        <v>23</v>
      </c>
      <c r="D8" s="4"/>
      <c r="E8" s="5">
        <f t="shared" si="0"/>
        <v>0</v>
      </c>
      <c r="F8" s="6">
        <f t="shared" ref="F8:F29" si="3">SUM(G8:J8)</f>
        <v>0</v>
      </c>
      <c r="G8" s="6"/>
      <c r="H8" s="6"/>
      <c r="I8" s="6"/>
      <c r="J8" s="6"/>
      <c r="K8" s="6">
        <f t="shared" si="1"/>
        <v>0</v>
      </c>
      <c r="L8" s="6">
        <f t="shared" ref="L8:L21" si="4">SUM(M8:Q8)</f>
        <v>0</v>
      </c>
      <c r="M8" s="6"/>
      <c r="N8" s="6"/>
      <c r="O8" s="6"/>
      <c r="P8" s="6"/>
      <c r="Q8" s="6"/>
      <c r="R8" s="6">
        <f t="shared" si="2"/>
        <v>0</v>
      </c>
      <c r="S8" s="6"/>
      <c r="T8" s="6"/>
      <c r="U8" s="7"/>
    </row>
    <row r="9" spans="2:22" ht="19.5" customHeight="1" x14ac:dyDescent="0.2">
      <c r="B9" s="2" t="s">
        <v>21</v>
      </c>
      <c r="C9" s="3" t="s">
        <v>24</v>
      </c>
      <c r="D9" s="4"/>
      <c r="E9" s="5">
        <f t="shared" si="0"/>
        <v>0</v>
      </c>
      <c r="F9" s="6">
        <f t="shared" si="3"/>
        <v>0</v>
      </c>
      <c r="G9" s="6"/>
      <c r="H9" s="6"/>
      <c r="I9" s="6"/>
      <c r="J9" s="6"/>
      <c r="K9" s="6">
        <f t="shared" si="1"/>
        <v>0</v>
      </c>
      <c r="L9" s="6">
        <f t="shared" si="4"/>
        <v>0</v>
      </c>
      <c r="M9" s="6"/>
      <c r="N9" s="6"/>
      <c r="O9" s="6"/>
      <c r="P9" s="6"/>
      <c r="Q9" s="6"/>
      <c r="R9" s="6">
        <f t="shared" si="2"/>
        <v>0</v>
      </c>
      <c r="S9" s="6"/>
      <c r="T9" s="6"/>
      <c r="U9" s="7"/>
    </row>
    <row r="10" spans="2:22" ht="19.5" customHeight="1" x14ac:dyDescent="0.2">
      <c r="B10" s="2" t="s">
        <v>21</v>
      </c>
      <c r="C10" s="20" t="s">
        <v>33</v>
      </c>
      <c r="D10" s="4"/>
      <c r="E10" s="5">
        <f t="shared" si="0"/>
        <v>0</v>
      </c>
      <c r="F10" s="6">
        <f t="shared" si="3"/>
        <v>0</v>
      </c>
      <c r="G10" s="6"/>
      <c r="H10" s="6"/>
      <c r="I10" s="6"/>
      <c r="J10" s="6"/>
      <c r="K10" s="6">
        <f t="shared" si="1"/>
        <v>0</v>
      </c>
      <c r="L10" s="6">
        <f t="shared" si="4"/>
        <v>0</v>
      </c>
      <c r="M10" s="6"/>
      <c r="N10" s="6"/>
      <c r="O10" s="6"/>
      <c r="P10" s="6"/>
      <c r="Q10" s="6"/>
      <c r="R10" s="6">
        <f t="shared" si="2"/>
        <v>0</v>
      </c>
      <c r="S10" s="6"/>
      <c r="T10" s="6"/>
      <c r="U10" s="7"/>
    </row>
    <row r="11" spans="2:22" ht="19.5" customHeight="1" x14ac:dyDescent="0.2">
      <c r="B11" s="2" t="s">
        <v>21</v>
      </c>
      <c r="C11" s="3" t="s">
        <v>25</v>
      </c>
      <c r="D11" s="4"/>
      <c r="E11" s="5">
        <f t="shared" si="0"/>
        <v>0</v>
      </c>
      <c r="F11" s="6">
        <f t="shared" si="3"/>
        <v>0</v>
      </c>
      <c r="G11" s="6"/>
      <c r="H11" s="6"/>
      <c r="I11" s="6"/>
      <c r="J11" s="6"/>
      <c r="K11" s="6">
        <f t="shared" si="1"/>
        <v>0</v>
      </c>
      <c r="L11" s="6">
        <f t="shared" si="4"/>
        <v>0</v>
      </c>
      <c r="M11" s="6"/>
      <c r="N11" s="6"/>
      <c r="O11" s="6"/>
      <c r="P11" s="6"/>
      <c r="Q11" s="6"/>
      <c r="R11" s="6">
        <f t="shared" si="2"/>
        <v>0</v>
      </c>
      <c r="S11" s="6"/>
      <c r="T11" s="6"/>
      <c r="U11" s="7"/>
    </row>
    <row r="12" spans="2:22" ht="19.5" customHeight="1" x14ac:dyDescent="0.2">
      <c r="B12" s="2" t="s">
        <v>21</v>
      </c>
      <c r="C12" s="3" t="s">
        <v>26</v>
      </c>
      <c r="D12" s="4"/>
      <c r="E12" s="5">
        <f t="shared" si="0"/>
        <v>0</v>
      </c>
      <c r="F12" s="6">
        <f t="shared" si="3"/>
        <v>0</v>
      </c>
      <c r="G12" s="6"/>
      <c r="H12" s="6"/>
      <c r="I12" s="6"/>
      <c r="J12" s="6"/>
      <c r="K12" s="6">
        <f t="shared" si="1"/>
        <v>0</v>
      </c>
      <c r="L12" s="6">
        <f t="shared" si="4"/>
        <v>0</v>
      </c>
      <c r="M12" s="6"/>
      <c r="N12" s="6"/>
      <c r="O12" s="6"/>
      <c r="P12" s="6"/>
      <c r="Q12" s="6"/>
      <c r="R12" s="6">
        <f t="shared" si="2"/>
        <v>0</v>
      </c>
      <c r="S12" s="6"/>
      <c r="T12" s="6"/>
      <c r="U12" s="7"/>
    </row>
    <row r="13" spans="2:22" ht="19.5" customHeight="1" x14ac:dyDescent="0.2">
      <c r="B13" s="2" t="s">
        <v>21</v>
      </c>
      <c r="C13" s="3" t="s">
        <v>27</v>
      </c>
      <c r="D13" s="4"/>
      <c r="E13" s="5">
        <f t="shared" si="0"/>
        <v>0</v>
      </c>
      <c r="F13" s="6">
        <f t="shared" si="3"/>
        <v>0</v>
      </c>
      <c r="G13" s="6"/>
      <c r="H13" s="6"/>
      <c r="I13" s="6"/>
      <c r="J13" s="6"/>
      <c r="K13" s="6">
        <f t="shared" si="1"/>
        <v>0</v>
      </c>
      <c r="L13" s="6">
        <f t="shared" si="4"/>
        <v>0</v>
      </c>
      <c r="M13" s="6"/>
      <c r="N13" s="6"/>
      <c r="O13" s="6"/>
      <c r="P13" s="6"/>
      <c r="Q13" s="6"/>
      <c r="R13" s="6"/>
      <c r="S13" s="6"/>
      <c r="T13" s="6"/>
      <c r="U13" s="7"/>
    </row>
    <row r="14" spans="2:22" ht="19.5" customHeight="1" x14ac:dyDescent="0.2">
      <c r="B14" s="2" t="s">
        <v>21</v>
      </c>
      <c r="C14" s="3" t="s">
        <v>28</v>
      </c>
      <c r="D14" s="4"/>
      <c r="E14" s="5">
        <f t="shared" si="0"/>
        <v>0</v>
      </c>
      <c r="F14" s="6">
        <f t="shared" si="3"/>
        <v>0</v>
      </c>
      <c r="G14" s="6"/>
      <c r="H14" s="6"/>
      <c r="I14" s="6"/>
      <c r="J14" s="6"/>
      <c r="K14" s="6">
        <f t="shared" si="1"/>
        <v>0</v>
      </c>
      <c r="L14" s="6">
        <f t="shared" si="4"/>
        <v>0</v>
      </c>
      <c r="M14" s="6"/>
      <c r="N14" s="6"/>
      <c r="O14" s="6"/>
      <c r="P14" s="6"/>
      <c r="Q14" s="6"/>
      <c r="R14" s="6">
        <f t="shared" si="2"/>
        <v>0</v>
      </c>
      <c r="S14" s="6"/>
      <c r="T14" s="6"/>
      <c r="U14" s="7"/>
    </row>
    <row r="15" spans="2:22" ht="19.5" customHeight="1" x14ac:dyDescent="0.2">
      <c r="B15" s="2" t="s">
        <v>21</v>
      </c>
      <c r="C15" s="3" t="s">
        <v>35</v>
      </c>
      <c r="D15" s="4"/>
      <c r="E15" s="5">
        <f t="shared" si="0"/>
        <v>0</v>
      </c>
      <c r="F15" s="6">
        <f t="shared" si="3"/>
        <v>0</v>
      </c>
      <c r="G15" s="6"/>
      <c r="H15" s="6"/>
      <c r="I15" s="6"/>
      <c r="J15" s="6"/>
      <c r="K15" s="6">
        <f t="shared" si="1"/>
        <v>0</v>
      </c>
      <c r="L15" s="6">
        <f t="shared" si="4"/>
        <v>0</v>
      </c>
      <c r="M15" s="6"/>
      <c r="N15" s="6"/>
      <c r="O15" s="6"/>
      <c r="P15" s="6"/>
      <c r="Q15" s="6"/>
      <c r="R15" s="6">
        <f t="shared" si="2"/>
        <v>0</v>
      </c>
      <c r="S15" s="6"/>
      <c r="T15" s="6"/>
      <c r="U15" s="7"/>
    </row>
    <row r="16" spans="2:22" ht="19.5" customHeight="1" x14ac:dyDescent="0.2">
      <c r="B16" s="2" t="s">
        <v>21</v>
      </c>
      <c r="C16" s="3" t="s">
        <v>36</v>
      </c>
      <c r="D16" s="4"/>
      <c r="E16" s="5">
        <f t="shared" si="0"/>
        <v>0</v>
      </c>
      <c r="F16" s="6">
        <f t="shared" si="3"/>
        <v>0</v>
      </c>
      <c r="G16" s="6"/>
      <c r="H16" s="6"/>
      <c r="I16" s="6"/>
      <c r="J16" s="6"/>
      <c r="K16" s="6">
        <f t="shared" si="1"/>
        <v>0</v>
      </c>
      <c r="L16" s="6">
        <f t="shared" si="4"/>
        <v>0</v>
      </c>
      <c r="M16" s="6"/>
      <c r="N16" s="6"/>
      <c r="O16" s="6"/>
      <c r="P16" s="6"/>
      <c r="Q16" s="6"/>
      <c r="R16" s="6">
        <f t="shared" si="2"/>
        <v>0</v>
      </c>
      <c r="S16" s="6"/>
      <c r="T16" s="6"/>
      <c r="U16" s="7"/>
    </row>
    <row r="17" spans="2:21" ht="19.5" customHeight="1" x14ac:dyDescent="0.2">
      <c r="B17" s="2" t="s">
        <v>21</v>
      </c>
      <c r="C17" s="20" t="s">
        <v>33</v>
      </c>
      <c r="D17" s="4"/>
      <c r="E17" s="5">
        <f t="shared" si="0"/>
        <v>0</v>
      </c>
      <c r="F17" s="6">
        <f t="shared" si="3"/>
        <v>0</v>
      </c>
      <c r="G17" s="6"/>
      <c r="H17" s="6"/>
      <c r="I17" s="6"/>
      <c r="J17" s="6"/>
      <c r="K17" s="6">
        <f t="shared" si="1"/>
        <v>0</v>
      </c>
      <c r="L17" s="6">
        <f t="shared" si="4"/>
        <v>0</v>
      </c>
      <c r="M17" s="6"/>
      <c r="N17" s="6"/>
      <c r="O17" s="6"/>
      <c r="P17" s="6"/>
      <c r="Q17" s="6"/>
      <c r="R17" s="6">
        <f t="shared" si="2"/>
        <v>0</v>
      </c>
      <c r="S17" s="6"/>
      <c r="T17" s="6"/>
      <c r="U17" s="7"/>
    </row>
    <row r="18" spans="2:21" ht="19.5" customHeight="1" x14ac:dyDescent="0.2">
      <c r="B18" s="2" t="s">
        <v>21</v>
      </c>
      <c r="C18" s="20" t="s">
        <v>37</v>
      </c>
      <c r="D18" s="4"/>
      <c r="E18" s="5">
        <f t="shared" si="0"/>
        <v>0</v>
      </c>
      <c r="F18" s="6">
        <f t="shared" si="3"/>
        <v>0</v>
      </c>
      <c r="G18" s="6"/>
      <c r="H18" s="6"/>
      <c r="I18" s="6"/>
      <c r="J18" s="6"/>
      <c r="K18" s="6">
        <f t="shared" si="1"/>
        <v>0</v>
      </c>
      <c r="L18" s="6">
        <f t="shared" si="4"/>
        <v>0</v>
      </c>
      <c r="M18" s="6"/>
      <c r="N18" s="6"/>
      <c r="O18" s="6"/>
      <c r="P18" s="6"/>
      <c r="Q18" s="6"/>
      <c r="R18" s="6">
        <f t="shared" si="2"/>
        <v>0</v>
      </c>
      <c r="S18" s="6"/>
      <c r="T18" s="6"/>
      <c r="U18" s="7"/>
    </row>
    <row r="19" spans="2:21" ht="19.5" customHeight="1" x14ac:dyDescent="0.2">
      <c r="B19" s="2" t="s">
        <v>21</v>
      </c>
      <c r="C19" s="20" t="s">
        <v>38</v>
      </c>
      <c r="D19" s="4"/>
      <c r="E19" s="5">
        <f t="shared" si="0"/>
        <v>0</v>
      </c>
      <c r="F19" s="6">
        <f t="shared" si="3"/>
        <v>0</v>
      </c>
      <c r="G19" s="6"/>
      <c r="H19" s="6"/>
      <c r="I19" s="6"/>
      <c r="J19" s="6"/>
      <c r="K19" s="6">
        <f t="shared" si="1"/>
        <v>0</v>
      </c>
      <c r="L19" s="6">
        <f t="shared" si="4"/>
        <v>0</v>
      </c>
      <c r="M19" s="6"/>
      <c r="N19" s="6"/>
      <c r="O19" s="6"/>
      <c r="P19" s="6"/>
      <c r="Q19" s="6"/>
      <c r="R19" s="6">
        <f t="shared" si="2"/>
        <v>0</v>
      </c>
      <c r="S19" s="6"/>
      <c r="T19" s="6"/>
      <c r="U19" s="7"/>
    </row>
    <row r="20" spans="2:21" ht="19.5" customHeight="1" x14ac:dyDescent="0.2">
      <c r="B20" s="2" t="s">
        <v>21</v>
      </c>
      <c r="C20" s="20" t="s">
        <v>39</v>
      </c>
      <c r="D20" s="4"/>
      <c r="E20" s="5">
        <f t="shared" si="0"/>
        <v>0</v>
      </c>
      <c r="F20" s="6">
        <f t="shared" si="3"/>
        <v>0</v>
      </c>
      <c r="G20" s="6"/>
      <c r="H20" s="6"/>
      <c r="I20" s="6"/>
      <c r="J20" s="6"/>
      <c r="K20" s="6">
        <f t="shared" si="1"/>
        <v>0</v>
      </c>
      <c r="L20" s="6">
        <f t="shared" si="4"/>
        <v>0</v>
      </c>
      <c r="M20" s="6"/>
      <c r="N20" s="6"/>
      <c r="O20" s="6"/>
      <c r="P20" s="6"/>
      <c r="Q20" s="6"/>
      <c r="R20" s="6">
        <f t="shared" si="2"/>
        <v>0</v>
      </c>
      <c r="S20" s="6"/>
      <c r="T20" s="6"/>
      <c r="U20" s="7"/>
    </row>
    <row r="21" spans="2:21" ht="19.5" customHeight="1" x14ac:dyDescent="0.2">
      <c r="B21" s="2" t="s">
        <v>21</v>
      </c>
      <c r="C21" s="20" t="s">
        <v>22</v>
      </c>
      <c r="D21" s="4"/>
      <c r="E21" s="5">
        <f t="shared" si="0"/>
        <v>0</v>
      </c>
      <c r="F21" s="6">
        <f t="shared" si="3"/>
        <v>0</v>
      </c>
      <c r="G21" s="6"/>
      <c r="H21" s="6"/>
      <c r="I21" s="6"/>
      <c r="J21" s="6"/>
      <c r="K21" s="6">
        <f t="shared" si="1"/>
        <v>0</v>
      </c>
      <c r="L21" s="6">
        <f t="shared" si="4"/>
        <v>0</v>
      </c>
      <c r="M21" s="6"/>
      <c r="N21" s="6"/>
      <c r="O21" s="6"/>
      <c r="P21" s="6"/>
      <c r="Q21" s="6"/>
      <c r="R21" s="6">
        <f t="shared" si="2"/>
        <v>0</v>
      </c>
      <c r="S21" s="6"/>
      <c r="T21" s="6"/>
      <c r="U21" s="7"/>
    </row>
    <row r="22" spans="2:21" ht="19.5" customHeight="1" x14ac:dyDescent="0.2">
      <c r="B22" s="6"/>
      <c r="C22" s="6" t="s">
        <v>12</v>
      </c>
      <c r="D22" s="9"/>
      <c r="E22" s="7">
        <f t="shared" ref="E22:T22" si="5">SUBTOTAL(9,E7:E21)</f>
        <v>0</v>
      </c>
      <c r="F22" s="6">
        <f t="shared" si="5"/>
        <v>0</v>
      </c>
      <c r="G22" s="6">
        <f t="shared" si="5"/>
        <v>0</v>
      </c>
      <c r="H22" s="6">
        <f t="shared" si="5"/>
        <v>0</v>
      </c>
      <c r="I22" s="6">
        <f t="shared" si="5"/>
        <v>0</v>
      </c>
      <c r="J22" s="6">
        <f t="shared" si="5"/>
        <v>0</v>
      </c>
      <c r="K22" s="6">
        <f t="shared" si="5"/>
        <v>0</v>
      </c>
      <c r="L22" s="6">
        <f t="shared" si="5"/>
        <v>0</v>
      </c>
      <c r="M22" s="6">
        <f t="shared" si="5"/>
        <v>0</v>
      </c>
      <c r="N22" s="6">
        <f t="shared" si="5"/>
        <v>0</v>
      </c>
      <c r="O22" s="6">
        <f t="shared" si="5"/>
        <v>0</v>
      </c>
      <c r="P22" s="6">
        <f t="shared" si="5"/>
        <v>0</v>
      </c>
      <c r="Q22" s="6">
        <f t="shared" si="5"/>
        <v>0</v>
      </c>
      <c r="R22" s="6">
        <f t="shared" si="5"/>
        <v>0</v>
      </c>
      <c r="S22" s="6">
        <f t="shared" si="5"/>
        <v>0</v>
      </c>
      <c r="T22" s="6">
        <f t="shared" si="5"/>
        <v>0</v>
      </c>
      <c r="U22" s="7"/>
    </row>
    <row r="23" spans="2:21" ht="19.5" customHeight="1" x14ac:dyDescent="0.2">
      <c r="B23" s="25"/>
      <c r="C23" s="25"/>
      <c r="D23" s="26"/>
      <c r="E23" s="25"/>
      <c r="F23" s="25"/>
      <c r="G23" s="25"/>
      <c r="H23" s="25"/>
      <c r="I23" s="25"/>
      <c r="J23" s="25"/>
      <c r="K23" s="25"/>
      <c r="L23" s="25"/>
      <c r="M23" s="25"/>
      <c r="N23" s="25"/>
      <c r="O23" s="25"/>
      <c r="P23" s="25"/>
      <c r="Q23" s="25"/>
      <c r="R23" s="25"/>
      <c r="S23" s="25"/>
      <c r="T23" s="25"/>
      <c r="U23" s="25"/>
    </row>
    <row r="24" spans="2:21" ht="19.5" customHeight="1" x14ac:dyDescent="0.2">
      <c r="B24" s="22" t="s">
        <v>30</v>
      </c>
      <c r="C24" s="3" t="s">
        <v>11</v>
      </c>
      <c r="D24" s="19" t="s">
        <v>56</v>
      </c>
      <c r="E24" s="5">
        <f t="shared" ref="E24:E29" si="6">F24+K24</f>
        <v>0</v>
      </c>
      <c r="F24" s="6">
        <f t="shared" si="3"/>
        <v>0</v>
      </c>
      <c r="G24" s="6"/>
      <c r="H24" s="6"/>
      <c r="I24" s="6"/>
      <c r="J24" s="6"/>
      <c r="K24" s="6">
        <f t="shared" ref="K24:K29" si="7">L24+R24</f>
        <v>0</v>
      </c>
      <c r="L24" s="6">
        <f t="shared" ref="L24:L29" si="8">SUM(M24:Q24)</f>
        <v>0</v>
      </c>
      <c r="M24" s="6"/>
      <c r="N24" s="6"/>
      <c r="O24" s="6"/>
      <c r="P24" s="6"/>
      <c r="Q24" s="6"/>
      <c r="R24" s="6">
        <f t="shared" ref="R24:R29" si="9">SUM(S24:T24)</f>
        <v>0</v>
      </c>
      <c r="S24" s="6"/>
      <c r="T24" s="6"/>
      <c r="U24" s="7"/>
    </row>
    <row r="25" spans="2:21" ht="19.5" customHeight="1" x14ac:dyDescent="0.2">
      <c r="B25" s="22" t="s">
        <v>30</v>
      </c>
      <c r="C25" s="3" t="s">
        <v>23</v>
      </c>
      <c r="D25" s="4"/>
      <c r="E25" s="5">
        <f t="shared" si="6"/>
        <v>0</v>
      </c>
      <c r="F25" s="6">
        <f t="shared" si="3"/>
        <v>0</v>
      </c>
      <c r="G25" s="6"/>
      <c r="H25" s="6"/>
      <c r="I25" s="6"/>
      <c r="J25" s="6"/>
      <c r="K25" s="6">
        <f t="shared" si="7"/>
        <v>0</v>
      </c>
      <c r="L25" s="6">
        <f t="shared" si="8"/>
        <v>0</v>
      </c>
      <c r="M25" s="6"/>
      <c r="N25" s="6"/>
      <c r="O25" s="6"/>
      <c r="P25" s="6"/>
      <c r="Q25" s="6"/>
      <c r="R25" s="6">
        <f t="shared" si="9"/>
        <v>0</v>
      </c>
      <c r="S25" s="6"/>
      <c r="T25" s="6"/>
      <c r="U25" s="7"/>
    </row>
    <row r="26" spans="2:21" ht="19.5" customHeight="1" x14ac:dyDescent="0.2">
      <c r="B26" s="22"/>
      <c r="C26" s="3"/>
      <c r="D26" s="4"/>
      <c r="E26" s="5">
        <f t="shared" si="6"/>
        <v>0</v>
      </c>
      <c r="F26" s="6">
        <f t="shared" si="3"/>
        <v>0</v>
      </c>
      <c r="G26" s="6"/>
      <c r="H26" s="6"/>
      <c r="I26" s="6"/>
      <c r="J26" s="6"/>
      <c r="K26" s="6">
        <f t="shared" si="7"/>
        <v>0</v>
      </c>
      <c r="L26" s="6">
        <f t="shared" si="8"/>
        <v>0</v>
      </c>
      <c r="M26" s="6"/>
      <c r="N26" s="6"/>
      <c r="O26" s="6"/>
      <c r="P26" s="6"/>
      <c r="Q26" s="6"/>
      <c r="R26" s="6">
        <f t="shared" si="9"/>
        <v>0</v>
      </c>
      <c r="S26" s="6"/>
      <c r="T26" s="6"/>
      <c r="U26" s="7"/>
    </row>
    <row r="27" spans="2:21" ht="19.5" customHeight="1" x14ac:dyDescent="0.2">
      <c r="B27" s="22" t="s">
        <v>30</v>
      </c>
      <c r="C27" s="20" t="s">
        <v>38</v>
      </c>
      <c r="D27" s="4"/>
      <c r="E27" s="5">
        <f t="shared" si="6"/>
        <v>0</v>
      </c>
      <c r="F27" s="6">
        <f t="shared" si="3"/>
        <v>0</v>
      </c>
      <c r="G27" s="6"/>
      <c r="H27" s="6"/>
      <c r="I27" s="6"/>
      <c r="J27" s="6"/>
      <c r="K27" s="6">
        <f t="shared" si="7"/>
        <v>0</v>
      </c>
      <c r="L27" s="6">
        <f t="shared" si="8"/>
        <v>0</v>
      </c>
      <c r="M27" s="6"/>
      <c r="N27" s="6"/>
      <c r="O27" s="6"/>
      <c r="P27" s="6"/>
      <c r="Q27" s="6"/>
      <c r="R27" s="6">
        <f t="shared" si="9"/>
        <v>0</v>
      </c>
      <c r="S27" s="6"/>
      <c r="T27" s="6"/>
      <c r="U27" s="7"/>
    </row>
    <row r="28" spans="2:21" ht="19.5" customHeight="1" x14ac:dyDescent="0.2">
      <c r="B28" s="22" t="s">
        <v>30</v>
      </c>
      <c r="C28" s="20" t="s">
        <v>39</v>
      </c>
      <c r="D28" s="4"/>
      <c r="E28" s="5">
        <f t="shared" si="6"/>
        <v>0</v>
      </c>
      <c r="F28" s="6">
        <f t="shared" si="3"/>
        <v>0</v>
      </c>
      <c r="G28" s="6"/>
      <c r="H28" s="6"/>
      <c r="I28" s="6"/>
      <c r="J28" s="6"/>
      <c r="K28" s="6">
        <f t="shared" si="7"/>
        <v>0</v>
      </c>
      <c r="L28" s="6">
        <f t="shared" si="8"/>
        <v>0</v>
      </c>
      <c r="M28" s="6"/>
      <c r="N28" s="6"/>
      <c r="O28" s="6"/>
      <c r="P28" s="6"/>
      <c r="Q28" s="6"/>
      <c r="R28" s="6">
        <f t="shared" si="9"/>
        <v>0</v>
      </c>
      <c r="S28" s="6"/>
      <c r="T28" s="6"/>
      <c r="U28" s="7"/>
    </row>
    <row r="29" spans="2:21" ht="19.5" customHeight="1" x14ac:dyDescent="0.2">
      <c r="B29" s="22" t="s">
        <v>30</v>
      </c>
      <c r="C29" s="20" t="s">
        <v>22</v>
      </c>
      <c r="D29" s="4"/>
      <c r="E29" s="5">
        <f t="shared" si="6"/>
        <v>0</v>
      </c>
      <c r="F29" s="6">
        <f t="shared" si="3"/>
        <v>0</v>
      </c>
      <c r="G29" s="6"/>
      <c r="H29" s="6"/>
      <c r="I29" s="6"/>
      <c r="J29" s="6"/>
      <c r="K29" s="6">
        <f t="shared" si="7"/>
        <v>0</v>
      </c>
      <c r="L29" s="6">
        <f t="shared" si="8"/>
        <v>0</v>
      </c>
      <c r="M29" s="6"/>
      <c r="N29" s="6"/>
      <c r="O29" s="6"/>
      <c r="P29" s="6"/>
      <c r="Q29" s="6"/>
      <c r="R29" s="6">
        <f t="shared" si="9"/>
        <v>0</v>
      </c>
      <c r="S29" s="6"/>
      <c r="T29" s="6"/>
      <c r="U29" s="7"/>
    </row>
    <row r="30" spans="2:21" ht="19.5" customHeight="1" x14ac:dyDescent="0.2">
      <c r="B30" s="6"/>
      <c r="C30" s="6" t="s">
        <v>12</v>
      </c>
      <c r="D30" s="9"/>
      <c r="E30" s="7">
        <f t="shared" ref="E30:T30" si="10">SUBTOTAL(9,E24:E29)</f>
        <v>0</v>
      </c>
      <c r="F30" s="6">
        <f t="shared" si="10"/>
        <v>0</v>
      </c>
      <c r="G30" s="6">
        <f t="shared" si="10"/>
        <v>0</v>
      </c>
      <c r="H30" s="6">
        <f t="shared" si="10"/>
        <v>0</v>
      </c>
      <c r="I30" s="6"/>
      <c r="J30" s="6">
        <f t="shared" si="10"/>
        <v>0</v>
      </c>
      <c r="K30" s="6">
        <f t="shared" si="10"/>
        <v>0</v>
      </c>
      <c r="L30" s="6">
        <f t="shared" si="10"/>
        <v>0</v>
      </c>
      <c r="M30" s="6">
        <f t="shared" si="10"/>
        <v>0</v>
      </c>
      <c r="N30" s="6">
        <f t="shared" si="10"/>
        <v>0</v>
      </c>
      <c r="O30" s="6">
        <f t="shared" si="10"/>
        <v>0</v>
      </c>
      <c r="P30" s="6">
        <f t="shared" si="10"/>
        <v>0</v>
      </c>
      <c r="Q30" s="6">
        <f t="shared" si="10"/>
        <v>0</v>
      </c>
      <c r="R30" s="6">
        <f t="shared" si="10"/>
        <v>0</v>
      </c>
      <c r="S30" s="6">
        <f t="shared" si="10"/>
        <v>0</v>
      </c>
      <c r="T30" s="6">
        <f t="shared" si="10"/>
        <v>0</v>
      </c>
      <c r="U30" s="7"/>
    </row>
    <row r="31" spans="2:21" ht="19.5" customHeight="1" x14ac:dyDescent="0.2">
      <c r="B31" s="31"/>
      <c r="C31" s="31"/>
      <c r="D31" s="32"/>
      <c r="E31" s="31"/>
      <c r="F31" s="31"/>
      <c r="G31" s="31"/>
      <c r="H31" s="31"/>
      <c r="I31" s="31"/>
      <c r="J31" s="31"/>
      <c r="K31" s="31"/>
      <c r="L31" s="31"/>
      <c r="M31" s="31"/>
      <c r="N31" s="31"/>
      <c r="O31" s="31"/>
      <c r="P31" s="31"/>
      <c r="Q31" s="31"/>
      <c r="R31" s="31"/>
      <c r="S31" s="31"/>
      <c r="T31" s="31"/>
      <c r="U31" s="31"/>
    </row>
    <row r="32" spans="2:21" ht="19.5" customHeight="1" x14ac:dyDescent="0.2">
      <c r="B32" s="52" t="s">
        <v>49</v>
      </c>
      <c r="C32" s="53"/>
      <c r="D32" s="53"/>
      <c r="E32" s="7">
        <f t="shared" ref="E32:T32" si="11">E22+E30</f>
        <v>0</v>
      </c>
      <c r="F32" s="7">
        <f t="shared" si="11"/>
        <v>0</v>
      </c>
      <c r="G32" s="7">
        <f t="shared" si="11"/>
        <v>0</v>
      </c>
      <c r="H32" s="7">
        <f t="shared" si="11"/>
        <v>0</v>
      </c>
      <c r="I32" s="7">
        <f t="shared" si="11"/>
        <v>0</v>
      </c>
      <c r="J32" s="7">
        <f t="shared" si="11"/>
        <v>0</v>
      </c>
      <c r="K32" s="7">
        <f t="shared" si="11"/>
        <v>0</v>
      </c>
      <c r="L32" s="7">
        <f t="shared" si="11"/>
        <v>0</v>
      </c>
      <c r="M32" s="7">
        <f t="shared" si="11"/>
        <v>0</v>
      </c>
      <c r="N32" s="7">
        <f t="shared" si="11"/>
        <v>0</v>
      </c>
      <c r="O32" s="7">
        <f t="shared" si="11"/>
        <v>0</v>
      </c>
      <c r="P32" s="7">
        <f t="shared" si="11"/>
        <v>0</v>
      </c>
      <c r="Q32" s="7">
        <f t="shared" si="11"/>
        <v>0</v>
      </c>
      <c r="R32" s="7">
        <f t="shared" si="11"/>
        <v>0</v>
      </c>
      <c r="S32" s="7">
        <f t="shared" si="11"/>
        <v>0</v>
      </c>
      <c r="T32" s="7">
        <f t="shared" si="11"/>
        <v>0</v>
      </c>
      <c r="U32" s="7"/>
    </row>
    <row r="33" spans="2:21" ht="19.5" customHeight="1" x14ac:dyDescent="0.2">
      <c r="B33" s="17"/>
      <c r="D33" s="27"/>
      <c r="E33" s="27"/>
      <c r="F33" s="27"/>
      <c r="G33" s="27"/>
      <c r="H33" s="27"/>
      <c r="I33" s="27"/>
      <c r="J33" s="27"/>
      <c r="K33" s="27"/>
      <c r="L33" s="27"/>
      <c r="M33" s="27"/>
      <c r="N33" s="27"/>
      <c r="O33" s="27"/>
      <c r="P33" s="27"/>
      <c r="Q33" s="27"/>
      <c r="R33" s="27"/>
      <c r="S33" s="27"/>
      <c r="T33" s="27"/>
      <c r="U33" s="27"/>
    </row>
    <row r="34" spans="2:21" ht="19.5" hidden="1" customHeight="1" x14ac:dyDescent="0.2">
      <c r="B34" s="52" t="s">
        <v>47</v>
      </c>
      <c r="C34" s="53"/>
      <c r="D34" s="53"/>
      <c r="E34" s="7">
        <f>'人件費補足資料（共済の事業担当職員）'!E32+'人件費補足資料（共済の補助者）'!E32</f>
        <v>0</v>
      </c>
      <c r="F34" s="7">
        <f>'人件費補足資料（共済の事業担当職員）'!F32+'人件費補足資料（共済の補助者）'!F32</f>
        <v>0</v>
      </c>
      <c r="G34" s="7">
        <f>'人件費補足資料（共済の事業担当職員）'!G32+'人件費補足資料（共済の補助者）'!G32</f>
        <v>0</v>
      </c>
      <c r="H34" s="7">
        <f>'人件費補足資料（共済の事業担当職員）'!H32+'人件費補足資料（共済の補助者）'!H32</f>
        <v>0</v>
      </c>
      <c r="I34" s="7">
        <f>'人件費補足資料（共済の事業担当職員）'!I32+'人件費補足資料（共済の補助者）'!I32</f>
        <v>0</v>
      </c>
      <c r="J34" s="7">
        <f>'人件費補足資料（共済の事業担当職員）'!J32+'人件費補足資料（共済の補助者）'!J32</f>
        <v>0</v>
      </c>
      <c r="K34" s="7">
        <f>'人件費補足資料（共済の事業担当職員）'!K32+'人件費補足資料（共済の補助者）'!K32</f>
        <v>0</v>
      </c>
      <c r="L34" s="7">
        <f>'人件費補足資料（共済の事業担当職員）'!L32+'人件費補足資料（共済の補助者）'!L32</f>
        <v>0</v>
      </c>
      <c r="M34" s="7">
        <f>'人件費補足資料（共済の事業担当職員）'!M32+'人件費補足資料（共済の補助者）'!M32</f>
        <v>0</v>
      </c>
      <c r="N34" s="7">
        <f>'人件費補足資料（共済の事業担当職員）'!N32+'人件費補足資料（共済の補助者）'!N32</f>
        <v>0</v>
      </c>
      <c r="O34" s="7">
        <f>'人件費補足資料（共済の事業担当職員）'!O32+'人件費補足資料（共済の補助者）'!O32</f>
        <v>0</v>
      </c>
      <c r="P34" s="7">
        <f>'人件費補足資料（共済の事業担当職員）'!P32+'人件費補足資料（共済の補助者）'!P32</f>
        <v>0</v>
      </c>
      <c r="Q34" s="7">
        <f>'人件費補足資料（共済の事業担当職員）'!Q32+'人件費補足資料（共済の補助者）'!Q32</f>
        <v>0</v>
      </c>
      <c r="R34" s="7">
        <f>'人件費補足資料（共済の事業担当職員）'!R32+'人件費補足資料（共済の補助者）'!R32</f>
        <v>0</v>
      </c>
      <c r="S34" s="7">
        <f>'人件費補足資料（共済の事業担当職員）'!S32+'人件費補足資料（共済の補助者）'!S32</f>
        <v>0</v>
      </c>
      <c r="T34" s="7">
        <f>'人件費補足資料（共済の事業担当職員）'!T32+'人件費補足資料（共済の補助者）'!T32</f>
        <v>0</v>
      </c>
      <c r="U34" s="7"/>
    </row>
    <row r="35" spans="2:21" ht="19.5" customHeight="1" x14ac:dyDescent="0.2">
      <c r="B35" s="17"/>
      <c r="C35" s="33"/>
      <c r="D35" s="18"/>
      <c r="E35" s="17"/>
      <c r="F35" s="17"/>
      <c r="G35" s="17"/>
      <c r="H35" s="17"/>
      <c r="I35" s="17"/>
      <c r="J35" s="17"/>
      <c r="K35" s="17"/>
      <c r="L35" s="17"/>
      <c r="M35" s="17"/>
      <c r="N35" s="17"/>
      <c r="O35" s="17"/>
      <c r="P35" s="17"/>
      <c r="Q35" s="17"/>
      <c r="R35" s="17"/>
      <c r="S35" s="17"/>
      <c r="T35" s="17"/>
      <c r="U35" s="17"/>
    </row>
    <row r="36" spans="2:21" ht="19.5" customHeight="1" x14ac:dyDescent="0.2">
      <c r="C36" s="29"/>
      <c r="D36" s="10"/>
      <c r="E36" s="11"/>
      <c r="U36" s="1"/>
    </row>
    <row r="37" spans="2:21" x14ac:dyDescent="0.2">
      <c r="D37" s="10"/>
      <c r="E37" s="11"/>
      <c r="U37" s="1"/>
    </row>
    <row r="38" spans="2:21" ht="19.5" customHeight="1" x14ac:dyDescent="0.2">
      <c r="D38" s="10"/>
      <c r="E38" s="11"/>
      <c r="U38" s="1"/>
    </row>
    <row r="39" spans="2:21" ht="19.5" customHeight="1" x14ac:dyDescent="0.2">
      <c r="D39" s="10"/>
      <c r="E39" s="11"/>
      <c r="U39" s="1"/>
    </row>
    <row r="40" spans="2:21" ht="19.5" customHeight="1" x14ac:dyDescent="0.2">
      <c r="D40" s="10"/>
      <c r="E40" s="11"/>
      <c r="U40" s="1"/>
    </row>
    <row r="41" spans="2:21" ht="32.25" customHeight="1" x14ac:dyDescent="0.2">
      <c r="D41" s="10"/>
      <c r="E41" s="11"/>
      <c r="U41" s="1"/>
    </row>
    <row r="42" spans="2:21" ht="19.5" customHeight="1" x14ac:dyDescent="0.2"/>
    <row r="43" spans="2:21" ht="19.5" customHeight="1" x14ac:dyDescent="0.2"/>
    <row r="44" spans="2:21" ht="19.5" customHeight="1" x14ac:dyDescent="0.2"/>
    <row r="45" spans="2:21" ht="19.5" customHeight="1" x14ac:dyDescent="0.2"/>
  </sheetData>
  <mergeCells count="26">
    <mergeCell ref="U2:U6"/>
    <mergeCell ref="G4:G6"/>
    <mergeCell ref="H4:H6"/>
    <mergeCell ref="I4:I6"/>
    <mergeCell ref="J4:J6"/>
    <mergeCell ref="S4:S5"/>
    <mergeCell ref="S3:T3"/>
    <mergeCell ref="O4:O5"/>
    <mergeCell ref="M4:M5"/>
    <mergeCell ref="N4:N5"/>
    <mergeCell ref="R3:R6"/>
    <mergeCell ref="G3:J3"/>
    <mergeCell ref="P4:P5"/>
    <mergeCell ref="L3:L6"/>
    <mergeCell ref="T4:T5"/>
    <mergeCell ref="M3:Q3"/>
    <mergeCell ref="B34:D34"/>
    <mergeCell ref="B32:D32"/>
    <mergeCell ref="F2:J2"/>
    <mergeCell ref="B2:B6"/>
    <mergeCell ref="K2:T2"/>
    <mergeCell ref="C2:C6"/>
    <mergeCell ref="D2:D6"/>
    <mergeCell ref="E2:E6"/>
    <mergeCell ref="F3:F6"/>
    <mergeCell ref="K3:K6"/>
  </mergeCells>
  <phoneticPr fontId="2"/>
  <printOptions horizontalCentered="1"/>
  <pageMargins left="0.39370078740157483" right="0.39370078740157483" top="0.19685039370078741" bottom="0.39370078740157483" header="0.39370078740157483" footer="0.39370078740157483"/>
  <pageSetup paperSize="9" scale="75" fitToHeight="0" orientation="landscape" r:id="rId1"/>
  <headerFooter alignWithMargins="0">
    <oddFooter>&amp;C&amp;P/&amp;N&amp;R&amp;D/&amp;T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U42"/>
  <sheetViews>
    <sheetView showGridLines="0" view="pageBreakPreview" zoomScaleNormal="100" zoomScaleSheetLayoutView="100" workbookViewId="0">
      <selection activeCell="T16" sqref="T16"/>
    </sheetView>
  </sheetViews>
  <sheetFormatPr defaultColWidth="9" defaultRowHeight="13.2" x14ac:dyDescent="0.2"/>
  <cols>
    <col min="1" max="1" width="1.77734375" style="1" customWidth="1"/>
    <col min="2" max="2" width="12.6640625" style="1" customWidth="1"/>
    <col min="3" max="3" width="7.6640625" style="1" customWidth="1"/>
    <col min="4" max="4" width="12.109375" style="12" bestFit="1" customWidth="1"/>
    <col min="5" max="5" width="9.88671875" style="13" customWidth="1"/>
    <col min="6" max="6" width="10.44140625" style="1" bestFit="1" customWidth="1"/>
    <col min="7" max="7" width="9.88671875" style="1" customWidth="1"/>
    <col min="8" max="12" width="8.77734375" style="1" customWidth="1"/>
    <col min="13" max="16" width="9.6640625" style="1" customWidth="1"/>
    <col min="17" max="17" width="8.77734375" style="1" customWidth="1"/>
    <col min="18" max="19" width="9.6640625" style="1" customWidth="1"/>
    <col min="20" max="20" width="9.109375" style="14" customWidth="1"/>
    <col min="21" max="16384" width="9" style="1"/>
  </cols>
  <sheetData>
    <row r="1" spans="2:21" ht="19.5" customHeight="1" x14ac:dyDescent="0.2">
      <c r="B1" s="50" t="s">
        <v>58</v>
      </c>
      <c r="C1" s="16"/>
      <c r="D1" s="15"/>
      <c r="E1" s="15"/>
      <c r="F1" s="15" t="s">
        <v>54</v>
      </c>
      <c r="G1" s="15"/>
      <c r="H1" s="15"/>
      <c r="I1" s="15"/>
      <c r="J1" s="15"/>
      <c r="K1" s="15"/>
      <c r="L1" s="15"/>
      <c r="M1" s="15"/>
      <c r="N1" s="15"/>
      <c r="O1" s="15"/>
      <c r="P1" s="15"/>
      <c r="Q1" s="24"/>
      <c r="R1" s="23"/>
      <c r="S1" s="23"/>
      <c r="T1" s="1" t="s">
        <v>29</v>
      </c>
    </row>
    <row r="2" spans="2:21" ht="19.5" customHeight="1" x14ac:dyDescent="0.2">
      <c r="B2" s="56" t="s">
        <v>0</v>
      </c>
      <c r="C2" s="58" t="s">
        <v>13</v>
      </c>
      <c r="D2" s="69" t="s">
        <v>14</v>
      </c>
      <c r="E2" s="71" t="s">
        <v>15</v>
      </c>
      <c r="F2" s="53" t="s">
        <v>1</v>
      </c>
      <c r="G2" s="53"/>
      <c r="H2" s="53"/>
      <c r="I2" s="53"/>
      <c r="J2" s="53"/>
      <c r="K2" s="53" t="s">
        <v>2</v>
      </c>
      <c r="L2" s="53"/>
      <c r="M2" s="53"/>
      <c r="N2" s="53"/>
      <c r="O2" s="53"/>
      <c r="P2" s="53"/>
      <c r="Q2" s="53"/>
      <c r="R2" s="53"/>
      <c r="S2" s="53"/>
      <c r="T2" s="54" t="s">
        <v>16</v>
      </c>
    </row>
    <row r="3" spans="2:21" ht="19.5" customHeight="1" x14ac:dyDescent="0.2">
      <c r="B3" s="57"/>
      <c r="C3" s="59"/>
      <c r="D3" s="70"/>
      <c r="E3" s="72"/>
      <c r="F3" s="56" t="s">
        <v>3</v>
      </c>
      <c r="G3" s="53" t="s">
        <v>4</v>
      </c>
      <c r="H3" s="53"/>
      <c r="I3" s="53"/>
      <c r="J3" s="53"/>
      <c r="K3" s="58" t="s">
        <v>17</v>
      </c>
      <c r="L3" s="58" t="s">
        <v>5</v>
      </c>
      <c r="M3" s="53" t="s">
        <v>4</v>
      </c>
      <c r="N3" s="53"/>
      <c r="O3" s="53"/>
      <c r="P3" s="53"/>
      <c r="Q3" s="58" t="s">
        <v>6</v>
      </c>
      <c r="R3" s="65" t="s">
        <v>4</v>
      </c>
      <c r="S3" s="66"/>
      <c r="T3" s="55"/>
    </row>
    <row r="4" spans="2:21" ht="21" customHeight="1" x14ac:dyDescent="0.2">
      <c r="B4" s="57"/>
      <c r="C4" s="59"/>
      <c r="D4" s="70"/>
      <c r="E4" s="72"/>
      <c r="F4" s="57"/>
      <c r="G4" s="58" t="s">
        <v>7</v>
      </c>
      <c r="H4" s="60" t="s">
        <v>62</v>
      </c>
      <c r="I4" s="60" t="s">
        <v>61</v>
      </c>
      <c r="J4" s="60" t="s">
        <v>60</v>
      </c>
      <c r="K4" s="59"/>
      <c r="L4" s="59"/>
      <c r="M4" s="58" t="s">
        <v>18</v>
      </c>
      <c r="N4" s="58" t="s">
        <v>19</v>
      </c>
      <c r="O4" s="58" t="s">
        <v>20</v>
      </c>
      <c r="P4" s="67" t="s">
        <v>42</v>
      </c>
      <c r="Q4" s="59"/>
      <c r="R4" s="58" t="s">
        <v>9</v>
      </c>
      <c r="S4" s="58" t="s">
        <v>10</v>
      </c>
      <c r="T4" s="55"/>
    </row>
    <row r="5" spans="2:21" ht="21" customHeight="1" x14ac:dyDescent="0.2">
      <c r="B5" s="57"/>
      <c r="C5" s="59"/>
      <c r="D5" s="70"/>
      <c r="E5" s="72"/>
      <c r="F5" s="57"/>
      <c r="G5" s="59"/>
      <c r="H5" s="59"/>
      <c r="I5" s="59"/>
      <c r="J5" s="59"/>
      <c r="K5" s="59"/>
      <c r="L5" s="59"/>
      <c r="M5" s="61"/>
      <c r="N5" s="61"/>
      <c r="O5" s="61"/>
      <c r="P5" s="68"/>
      <c r="Q5" s="59"/>
      <c r="R5" s="61"/>
      <c r="S5" s="61"/>
      <c r="T5" s="55"/>
    </row>
    <row r="6" spans="2:21" ht="19.5" customHeight="1" x14ac:dyDescent="0.2">
      <c r="B6" s="57"/>
      <c r="C6" s="59"/>
      <c r="D6" s="70"/>
      <c r="E6" s="72"/>
      <c r="F6" s="57"/>
      <c r="G6" s="59"/>
      <c r="H6" s="59"/>
      <c r="I6" s="59"/>
      <c r="J6" s="59"/>
      <c r="K6" s="59"/>
      <c r="L6" s="59"/>
      <c r="M6" s="49" t="s">
        <v>40</v>
      </c>
      <c r="N6" s="49" t="s">
        <v>40</v>
      </c>
      <c r="O6" s="49" t="s">
        <v>40</v>
      </c>
      <c r="P6" s="49" t="s">
        <v>40</v>
      </c>
      <c r="Q6" s="59"/>
      <c r="R6" s="49" t="s">
        <v>40</v>
      </c>
      <c r="S6" s="49" t="s">
        <v>40</v>
      </c>
      <c r="T6" s="55"/>
    </row>
    <row r="7" spans="2:21" ht="19.5" customHeight="1" x14ac:dyDescent="0.2">
      <c r="B7" s="2" t="s">
        <v>21</v>
      </c>
      <c r="C7" s="3" t="s">
        <v>11</v>
      </c>
      <c r="D7" s="19" t="s">
        <v>56</v>
      </c>
      <c r="E7" s="5">
        <f t="shared" ref="E7:E21" si="0">F7+K7</f>
        <v>0</v>
      </c>
      <c r="F7" s="6">
        <f t="shared" ref="F7:F21" si="1">SUM(G7:J7)</f>
        <v>0</v>
      </c>
      <c r="G7" s="6"/>
      <c r="H7" s="6"/>
      <c r="I7" s="6"/>
      <c r="J7" s="6"/>
      <c r="K7" s="6">
        <f t="shared" ref="K7:K21" si="2">L7+Q7</f>
        <v>0</v>
      </c>
      <c r="L7" s="6">
        <f t="shared" ref="L7:L21" si="3">SUM(M7:P7)</f>
        <v>0</v>
      </c>
      <c r="M7" s="6"/>
      <c r="N7" s="6"/>
      <c r="O7" s="6"/>
      <c r="P7" s="6"/>
      <c r="Q7" s="6">
        <f t="shared" ref="Q7:Q14" si="4">SUM(R7:S7)</f>
        <v>0</v>
      </c>
      <c r="R7" s="6"/>
      <c r="S7" s="6"/>
      <c r="T7" s="7"/>
      <c r="U7" s="8"/>
    </row>
    <row r="8" spans="2:21" ht="19.5" customHeight="1" x14ac:dyDescent="0.2">
      <c r="B8" s="2" t="s">
        <v>21</v>
      </c>
      <c r="C8" s="3" t="s">
        <v>23</v>
      </c>
      <c r="D8" s="4"/>
      <c r="E8" s="5">
        <f t="shared" si="0"/>
        <v>0</v>
      </c>
      <c r="F8" s="6">
        <f t="shared" si="1"/>
        <v>0</v>
      </c>
      <c r="G8" s="6"/>
      <c r="H8" s="6"/>
      <c r="I8" s="6"/>
      <c r="J8" s="6"/>
      <c r="K8" s="6">
        <f t="shared" si="2"/>
        <v>0</v>
      </c>
      <c r="L8" s="6">
        <f t="shared" si="3"/>
        <v>0</v>
      </c>
      <c r="M8" s="6"/>
      <c r="N8" s="6"/>
      <c r="O8" s="6"/>
      <c r="P8" s="6"/>
      <c r="Q8" s="6">
        <f t="shared" si="4"/>
        <v>0</v>
      </c>
      <c r="R8" s="6"/>
      <c r="S8" s="6"/>
      <c r="T8" s="7"/>
    </row>
    <row r="9" spans="2:21" ht="19.5" customHeight="1" x14ac:dyDescent="0.2">
      <c r="B9" s="2" t="s">
        <v>21</v>
      </c>
      <c r="C9" s="3" t="s">
        <v>24</v>
      </c>
      <c r="D9" s="4"/>
      <c r="E9" s="5">
        <f t="shared" si="0"/>
        <v>0</v>
      </c>
      <c r="F9" s="6">
        <f t="shared" si="1"/>
        <v>0</v>
      </c>
      <c r="G9" s="6"/>
      <c r="H9" s="6"/>
      <c r="I9" s="6"/>
      <c r="J9" s="6"/>
      <c r="K9" s="6">
        <f t="shared" si="2"/>
        <v>0</v>
      </c>
      <c r="L9" s="6">
        <f t="shared" si="3"/>
        <v>0</v>
      </c>
      <c r="M9" s="6"/>
      <c r="N9" s="6"/>
      <c r="O9" s="6"/>
      <c r="P9" s="6"/>
      <c r="Q9" s="6">
        <f t="shared" si="4"/>
        <v>0</v>
      </c>
      <c r="R9" s="6"/>
      <c r="S9" s="6"/>
      <c r="T9" s="7"/>
    </row>
    <row r="10" spans="2:21" ht="19.5" customHeight="1" x14ac:dyDescent="0.2">
      <c r="B10" s="2" t="s">
        <v>21</v>
      </c>
      <c r="C10" s="20" t="s">
        <v>34</v>
      </c>
      <c r="D10" s="4"/>
      <c r="E10" s="5">
        <f t="shared" si="0"/>
        <v>0</v>
      </c>
      <c r="F10" s="6">
        <f t="shared" si="1"/>
        <v>0</v>
      </c>
      <c r="G10" s="6"/>
      <c r="H10" s="6"/>
      <c r="I10" s="6"/>
      <c r="J10" s="6"/>
      <c r="K10" s="6">
        <f t="shared" si="2"/>
        <v>0</v>
      </c>
      <c r="L10" s="6">
        <f t="shared" si="3"/>
        <v>0</v>
      </c>
      <c r="M10" s="6"/>
      <c r="N10" s="6"/>
      <c r="O10" s="6"/>
      <c r="P10" s="6"/>
      <c r="Q10" s="6">
        <f t="shared" si="4"/>
        <v>0</v>
      </c>
      <c r="R10" s="6"/>
      <c r="S10" s="6"/>
      <c r="T10" s="7"/>
    </row>
    <row r="11" spans="2:21" ht="19.5" customHeight="1" x14ac:dyDescent="0.2">
      <c r="B11" s="2" t="s">
        <v>21</v>
      </c>
      <c r="C11" s="3" t="s">
        <v>25</v>
      </c>
      <c r="D11" s="4"/>
      <c r="E11" s="5">
        <f t="shared" si="0"/>
        <v>0</v>
      </c>
      <c r="F11" s="6">
        <f t="shared" si="1"/>
        <v>0</v>
      </c>
      <c r="G11" s="6"/>
      <c r="H11" s="6"/>
      <c r="I11" s="6"/>
      <c r="J11" s="6"/>
      <c r="K11" s="6">
        <f t="shared" si="2"/>
        <v>0</v>
      </c>
      <c r="L11" s="6">
        <f t="shared" si="3"/>
        <v>0</v>
      </c>
      <c r="M11" s="6"/>
      <c r="N11" s="6"/>
      <c r="O11" s="6"/>
      <c r="P11" s="6"/>
      <c r="Q11" s="6">
        <f t="shared" si="4"/>
        <v>0</v>
      </c>
      <c r="R11" s="6"/>
      <c r="S11" s="6"/>
      <c r="T11" s="7"/>
    </row>
    <row r="12" spans="2:21" ht="19.5" customHeight="1" x14ac:dyDescent="0.2">
      <c r="B12" s="2" t="s">
        <v>21</v>
      </c>
      <c r="C12" s="3" t="s">
        <v>26</v>
      </c>
      <c r="D12" s="4"/>
      <c r="E12" s="5">
        <f t="shared" si="0"/>
        <v>0</v>
      </c>
      <c r="F12" s="6">
        <f t="shared" si="1"/>
        <v>0</v>
      </c>
      <c r="G12" s="6"/>
      <c r="H12" s="6"/>
      <c r="I12" s="6"/>
      <c r="J12" s="6"/>
      <c r="K12" s="6">
        <f t="shared" si="2"/>
        <v>0</v>
      </c>
      <c r="L12" s="6">
        <f t="shared" si="3"/>
        <v>0</v>
      </c>
      <c r="M12" s="6"/>
      <c r="N12" s="6"/>
      <c r="O12" s="6"/>
      <c r="P12" s="6"/>
      <c r="Q12" s="6">
        <f t="shared" si="4"/>
        <v>0</v>
      </c>
      <c r="R12" s="6"/>
      <c r="S12" s="6"/>
      <c r="T12" s="7"/>
    </row>
    <row r="13" spans="2:21" ht="19.5" customHeight="1" x14ac:dyDescent="0.2">
      <c r="B13" s="2" t="s">
        <v>21</v>
      </c>
      <c r="C13" s="3" t="s">
        <v>27</v>
      </c>
      <c r="D13" s="4"/>
      <c r="E13" s="5">
        <f t="shared" si="0"/>
        <v>0</v>
      </c>
      <c r="F13" s="6">
        <f t="shared" si="1"/>
        <v>0</v>
      </c>
      <c r="G13" s="6"/>
      <c r="H13" s="6"/>
      <c r="I13" s="6"/>
      <c r="J13" s="6"/>
      <c r="K13" s="6">
        <f t="shared" si="2"/>
        <v>0</v>
      </c>
      <c r="L13" s="6">
        <f t="shared" si="3"/>
        <v>0</v>
      </c>
      <c r="M13" s="6"/>
      <c r="N13" s="6"/>
      <c r="O13" s="6"/>
      <c r="P13" s="6"/>
      <c r="Q13" s="6">
        <f t="shared" si="4"/>
        <v>0</v>
      </c>
      <c r="R13" s="6"/>
      <c r="S13" s="6"/>
      <c r="T13" s="7"/>
    </row>
    <row r="14" spans="2:21" ht="19.5" customHeight="1" x14ac:dyDescent="0.2">
      <c r="B14" s="2" t="s">
        <v>21</v>
      </c>
      <c r="C14" s="3" t="s">
        <v>28</v>
      </c>
      <c r="D14" s="4"/>
      <c r="E14" s="5">
        <f t="shared" si="0"/>
        <v>0</v>
      </c>
      <c r="F14" s="6">
        <f t="shared" si="1"/>
        <v>0</v>
      </c>
      <c r="G14" s="6"/>
      <c r="H14" s="6"/>
      <c r="I14" s="6"/>
      <c r="J14" s="6"/>
      <c r="K14" s="6">
        <f t="shared" si="2"/>
        <v>0</v>
      </c>
      <c r="L14" s="6">
        <f t="shared" si="3"/>
        <v>0</v>
      </c>
      <c r="M14" s="6"/>
      <c r="N14" s="6"/>
      <c r="O14" s="6"/>
      <c r="P14" s="6"/>
      <c r="Q14" s="6">
        <f t="shared" si="4"/>
        <v>0</v>
      </c>
      <c r="R14" s="6"/>
      <c r="S14" s="6"/>
      <c r="T14" s="7"/>
    </row>
    <row r="15" spans="2:21" ht="19.5" customHeight="1" x14ac:dyDescent="0.2">
      <c r="B15" s="2" t="s">
        <v>21</v>
      </c>
      <c r="C15" s="3" t="s">
        <v>35</v>
      </c>
      <c r="D15" s="4"/>
      <c r="E15" s="5">
        <f t="shared" si="0"/>
        <v>0</v>
      </c>
      <c r="F15" s="6">
        <f t="shared" si="1"/>
        <v>0</v>
      </c>
      <c r="G15" s="6"/>
      <c r="H15" s="6"/>
      <c r="I15" s="6"/>
      <c r="J15" s="6"/>
      <c r="K15" s="6">
        <f t="shared" si="2"/>
        <v>0</v>
      </c>
      <c r="L15" s="6">
        <f t="shared" si="3"/>
        <v>0</v>
      </c>
      <c r="M15" s="6"/>
      <c r="N15" s="6"/>
      <c r="O15" s="6"/>
      <c r="P15" s="6"/>
      <c r="Q15" s="6">
        <f t="shared" ref="Q15:Q21" si="5">SUM(R15:S15)</f>
        <v>0</v>
      </c>
      <c r="R15" s="6"/>
      <c r="S15" s="6"/>
      <c r="T15" s="7"/>
    </row>
    <row r="16" spans="2:21" ht="19.5" customHeight="1" x14ac:dyDescent="0.2">
      <c r="B16" s="2" t="s">
        <v>21</v>
      </c>
      <c r="C16" s="3" t="s">
        <v>36</v>
      </c>
      <c r="D16" s="4"/>
      <c r="E16" s="5">
        <f t="shared" si="0"/>
        <v>0</v>
      </c>
      <c r="F16" s="6">
        <f t="shared" si="1"/>
        <v>0</v>
      </c>
      <c r="G16" s="6"/>
      <c r="H16" s="6"/>
      <c r="I16" s="6"/>
      <c r="J16" s="6"/>
      <c r="K16" s="6">
        <f t="shared" si="2"/>
        <v>0</v>
      </c>
      <c r="L16" s="6">
        <f t="shared" si="3"/>
        <v>0</v>
      </c>
      <c r="M16" s="6"/>
      <c r="N16" s="6"/>
      <c r="O16" s="6"/>
      <c r="P16" s="6"/>
      <c r="Q16" s="6">
        <f t="shared" si="5"/>
        <v>0</v>
      </c>
      <c r="R16" s="6"/>
      <c r="S16" s="6"/>
      <c r="T16" s="7"/>
    </row>
    <row r="17" spans="2:21" ht="19.5" customHeight="1" x14ac:dyDescent="0.2">
      <c r="B17" s="2" t="s">
        <v>21</v>
      </c>
      <c r="C17" s="20" t="s">
        <v>33</v>
      </c>
      <c r="D17" s="4"/>
      <c r="E17" s="5">
        <f t="shared" si="0"/>
        <v>0</v>
      </c>
      <c r="F17" s="6">
        <f t="shared" si="1"/>
        <v>0</v>
      </c>
      <c r="G17" s="6"/>
      <c r="H17" s="6"/>
      <c r="I17" s="6"/>
      <c r="J17" s="6"/>
      <c r="K17" s="6">
        <f t="shared" si="2"/>
        <v>0</v>
      </c>
      <c r="L17" s="6">
        <f t="shared" si="3"/>
        <v>0</v>
      </c>
      <c r="M17" s="6"/>
      <c r="N17" s="6"/>
      <c r="O17" s="6"/>
      <c r="P17" s="6"/>
      <c r="Q17" s="6">
        <f t="shared" si="5"/>
        <v>0</v>
      </c>
      <c r="R17" s="6"/>
      <c r="S17" s="6"/>
      <c r="T17" s="7"/>
    </row>
    <row r="18" spans="2:21" ht="19.5" customHeight="1" x14ac:dyDescent="0.2">
      <c r="B18" s="2" t="s">
        <v>21</v>
      </c>
      <c r="C18" s="20" t="s">
        <v>37</v>
      </c>
      <c r="D18" s="4"/>
      <c r="E18" s="5">
        <f t="shared" si="0"/>
        <v>0</v>
      </c>
      <c r="F18" s="6">
        <f t="shared" si="1"/>
        <v>0</v>
      </c>
      <c r="G18" s="6"/>
      <c r="H18" s="6"/>
      <c r="I18" s="6"/>
      <c r="J18" s="6"/>
      <c r="K18" s="6">
        <f t="shared" si="2"/>
        <v>0</v>
      </c>
      <c r="L18" s="6">
        <f t="shared" si="3"/>
        <v>0</v>
      </c>
      <c r="M18" s="6"/>
      <c r="N18" s="6"/>
      <c r="O18" s="6"/>
      <c r="P18" s="6"/>
      <c r="Q18" s="6">
        <f t="shared" si="5"/>
        <v>0</v>
      </c>
      <c r="R18" s="6"/>
      <c r="S18" s="6"/>
      <c r="T18" s="7"/>
    </row>
    <row r="19" spans="2:21" ht="19.5" customHeight="1" x14ac:dyDescent="0.2">
      <c r="B19" s="2" t="s">
        <v>21</v>
      </c>
      <c r="C19" s="20" t="s">
        <v>38</v>
      </c>
      <c r="D19" s="4"/>
      <c r="E19" s="5">
        <f t="shared" si="0"/>
        <v>0</v>
      </c>
      <c r="F19" s="6">
        <f t="shared" si="1"/>
        <v>0</v>
      </c>
      <c r="G19" s="6"/>
      <c r="H19" s="6"/>
      <c r="I19" s="6"/>
      <c r="J19" s="6"/>
      <c r="K19" s="6">
        <f t="shared" si="2"/>
        <v>0</v>
      </c>
      <c r="L19" s="6">
        <f t="shared" si="3"/>
        <v>0</v>
      </c>
      <c r="M19" s="6"/>
      <c r="N19" s="6"/>
      <c r="O19" s="6"/>
      <c r="P19" s="6"/>
      <c r="Q19" s="6">
        <f t="shared" si="5"/>
        <v>0</v>
      </c>
      <c r="R19" s="6"/>
      <c r="S19" s="6"/>
      <c r="T19" s="7"/>
    </row>
    <row r="20" spans="2:21" ht="19.5" customHeight="1" x14ac:dyDescent="0.2">
      <c r="B20" s="2" t="s">
        <v>21</v>
      </c>
      <c r="C20" s="20" t="s">
        <v>39</v>
      </c>
      <c r="D20" s="4"/>
      <c r="E20" s="5">
        <f t="shared" si="0"/>
        <v>0</v>
      </c>
      <c r="F20" s="6">
        <f t="shared" si="1"/>
        <v>0</v>
      </c>
      <c r="G20" s="6"/>
      <c r="H20" s="6"/>
      <c r="I20" s="6"/>
      <c r="J20" s="6"/>
      <c r="K20" s="6">
        <f t="shared" si="2"/>
        <v>0</v>
      </c>
      <c r="L20" s="6">
        <f t="shared" si="3"/>
        <v>0</v>
      </c>
      <c r="M20" s="6"/>
      <c r="N20" s="6"/>
      <c r="O20" s="6"/>
      <c r="P20" s="6"/>
      <c r="Q20" s="6">
        <f t="shared" si="5"/>
        <v>0</v>
      </c>
      <c r="R20" s="6"/>
      <c r="S20" s="6"/>
      <c r="T20" s="7"/>
    </row>
    <row r="21" spans="2:21" ht="19.5" customHeight="1" x14ac:dyDescent="0.2">
      <c r="B21" s="2" t="s">
        <v>21</v>
      </c>
      <c r="C21" s="20" t="s">
        <v>22</v>
      </c>
      <c r="D21" s="4"/>
      <c r="E21" s="5">
        <f t="shared" si="0"/>
        <v>0</v>
      </c>
      <c r="F21" s="6">
        <f t="shared" si="1"/>
        <v>0</v>
      </c>
      <c r="G21" s="6"/>
      <c r="H21" s="6"/>
      <c r="I21" s="6"/>
      <c r="J21" s="6"/>
      <c r="K21" s="6">
        <f t="shared" si="2"/>
        <v>0</v>
      </c>
      <c r="L21" s="6">
        <f t="shared" si="3"/>
        <v>0</v>
      </c>
      <c r="M21" s="6"/>
      <c r="N21" s="6"/>
      <c r="O21" s="6"/>
      <c r="P21" s="6"/>
      <c r="Q21" s="6">
        <f t="shared" si="5"/>
        <v>0</v>
      </c>
      <c r="R21" s="6"/>
      <c r="S21" s="6"/>
      <c r="T21" s="7"/>
    </row>
    <row r="22" spans="2:21" ht="19.5" customHeight="1" x14ac:dyDescent="0.2">
      <c r="B22" s="6"/>
      <c r="C22" s="6" t="s">
        <v>12</v>
      </c>
      <c r="D22" s="9"/>
      <c r="E22" s="7">
        <f t="shared" ref="E22:S22" si="6">SUBTOTAL(9,E7:E21)</f>
        <v>0</v>
      </c>
      <c r="F22" s="6">
        <f t="shared" si="6"/>
        <v>0</v>
      </c>
      <c r="G22" s="6">
        <f t="shared" si="6"/>
        <v>0</v>
      </c>
      <c r="H22" s="6">
        <f t="shared" si="6"/>
        <v>0</v>
      </c>
      <c r="I22" s="6">
        <f t="shared" si="6"/>
        <v>0</v>
      </c>
      <c r="J22" s="6">
        <f t="shared" si="6"/>
        <v>0</v>
      </c>
      <c r="K22" s="6">
        <f t="shared" si="6"/>
        <v>0</v>
      </c>
      <c r="L22" s="6">
        <f t="shared" si="6"/>
        <v>0</v>
      </c>
      <c r="M22" s="6">
        <f t="shared" si="6"/>
        <v>0</v>
      </c>
      <c r="N22" s="6">
        <f t="shared" si="6"/>
        <v>0</v>
      </c>
      <c r="O22" s="6">
        <f t="shared" si="6"/>
        <v>0</v>
      </c>
      <c r="P22" s="6">
        <f t="shared" si="6"/>
        <v>0</v>
      </c>
      <c r="Q22" s="6">
        <f t="shared" si="6"/>
        <v>0</v>
      </c>
      <c r="R22" s="6">
        <f t="shared" si="6"/>
        <v>0</v>
      </c>
      <c r="S22" s="6">
        <f t="shared" si="6"/>
        <v>0</v>
      </c>
      <c r="T22" s="7"/>
    </row>
    <row r="23" spans="2:21" ht="19.5" customHeight="1" x14ac:dyDescent="0.2">
      <c r="B23" s="25"/>
      <c r="C23" s="25"/>
      <c r="D23" s="36"/>
      <c r="E23" s="37"/>
      <c r="F23" s="37"/>
      <c r="G23" s="37"/>
      <c r="H23" s="37"/>
      <c r="I23" s="37"/>
      <c r="J23" s="37"/>
      <c r="K23" s="37"/>
      <c r="L23" s="37"/>
      <c r="M23" s="37"/>
      <c r="N23" s="37"/>
      <c r="O23" s="37"/>
      <c r="P23" s="37"/>
      <c r="Q23" s="37"/>
      <c r="R23" s="37"/>
      <c r="S23" s="37"/>
      <c r="T23" s="37"/>
    </row>
    <row r="24" spans="2:21" ht="19.5" customHeight="1" x14ac:dyDescent="0.2">
      <c r="B24" s="22" t="s">
        <v>30</v>
      </c>
      <c r="C24" s="3" t="s">
        <v>11</v>
      </c>
      <c r="D24" s="19" t="s">
        <v>56</v>
      </c>
      <c r="E24" s="5">
        <f t="shared" ref="E24:E29" si="7">F24+K24</f>
        <v>0</v>
      </c>
      <c r="F24" s="6">
        <f t="shared" ref="F24:F29" si="8">SUM(G24:J24)</f>
        <v>0</v>
      </c>
      <c r="G24" s="6"/>
      <c r="H24" s="6"/>
      <c r="I24" s="6"/>
      <c r="J24" s="6"/>
      <c r="K24" s="6">
        <f t="shared" ref="K24:K29" si="9">L24+Q24</f>
        <v>0</v>
      </c>
      <c r="L24" s="6">
        <f t="shared" ref="L24:L29" si="10">SUM(M24:P24)</f>
        <v>0</v>
      </c>
      <c r="M24" s="6"/>
      <c r="N24" s="6"/>
      <c r="O24" s="6"/>
      <c r="P24" s="6"/>
      <c r="Q24" s="6">
        <f t="shared" ref="Q24:Q29" si="11">SUM(R24:S24)</f>
        <v>0</v>
      </c>
      <c r="R24" s="6"/>
      <c r="S24" s="6"/>
      <c r="T24" s="7"/>
      <c r="U24" s="27"/>
    </row>
    <row r="25" spans="2:21" ht="19.5" customHeight="1" x14ac:dyDescent="0.2">
      <c r="B25" s="22" t="s">
        <v>30</v>
      </c>
      <c r="C25" s="3" t="s">
        <v>23</v>
      </c>
      <c r="D25" s="4"/>
      <c r="E25" s="5">
        <f t="shared" si="7"/>
        <v>0</v>
      </c>
      <c r="F25" s="6">
        <f t="shared" si="8"/>
        <v>0</v>
      </c>
      <c r="G25" s="6"/>
      <c r="H25" s="6"/>
      <c r="I25" s="6"/>
      <c r="J25" s="6"/>
      <c r="K25" s="6">
        <f t="shared" si="9"/>
        <v>0</v>
      </c>
      <c r="L25" s="6">
        <f t="shared" si="10"/>
        <v>0</v>
      </c>
      <c r="M25" s="6"/>
      <c r="N25" s="6"/>
      <c r="O25" s="6"/>
      <c r="P25" s="6"/>
      <c r="Q25" s="6">
        <f t="shared" si="11"/>
        <v>0</v>
      </c>
      <c r="R25" s="6"/>
      <c r="S25" s="6"/>
      <c r="T25" s="7"/>
    </row>
    <row r="26" spans="2:21" ht="19.5" customHeight="1" x14ac:dyDescent="0.2">
      <c r="B26" s="22"/>
      <c r="C26" s="3"/>
      <c r="D26" s="4"/>
      <c r="E26" s="5">
        <f t="shared" si="7"/>
        <v>0</v>
      </c>
      <c r="F26" s="6">
        <f t="shared" si="8"/>
        <v>0</v>
      </c>
      <c r="G26" s="6"/>
      <c r="H26" s="6"/>
      <c r="I26" s="6"/>
      <c r="J26" s="6"/>
      <c r="K26" s="6">
        <f t="shared" si="9"/>
        <v>0</v>
      </c>
      <c r="L26" s="6">
        <f t="shared" si="10"/>
        <v>0</v>
      </c>
      <c r="M26" s="6"/>
      <c r="N26" s="6"/>
      <c r="O26" s="6"/>
      <c r="P26" s="6"/>
      <c r="Q26" s="6">
        <f t="shared" si="11"/>
        <v>0</v>
      </c>
      <c r="R26" s="6"/>
      <c r="S26" s="6"/>
      <c r="T26" s="7"/>
    </row>
    <row r="27" spans="2:21" ht="19.5" customHeight="1" x14ac:dyDescent="0.2">
      <c r="B27" s="2" t="s">
        <v>21</v>
      </c>
      <c r="C27" s="20" t="s">
        <v>38</v>
      </c>
      <c r="D27" s="4"/>
      <c r="E27" s="5">
        <f t="shared" si="7"/>
        <v>0</v>
      </c>
      <c r="F27" s="6">
        <f t="shared" si="8"/>
        <v>0</v>
      </c>
      <c r="G27" s="6"/>
      <c r="H27" s="6"/>
      <c r="I27" s="6"/>
      <c r="J27" s="6"/>
      <c r="K27" s="6">
        <f t="shared" si="9"/>
        <v>0</v>
      </c>
      <c r="L27" s="6">
        <f t="shared" si="10"/>
        <v>0</v>
      </c>
      <c r="M27" s="6"/>
      <c r="N27" s="6"/>
      <c r="O27" s="6"/>
      <c r="P27" s="6"/>
      <c r="Q27" s="6">
        <f t="shared" si="11"/>
        <v>0</v>
      </c>
      <c r="R27" s="6"/>
      <c r="S27" s="6"/>
      <c r="T27" s="7"/>
    </row>
    <row r="28" spans="2:21" ht="19.5" customHeight="1" x14ac:dyDescent="0.2">
      <c r="B28" s="2" t="s">
        <v>21</v>
      </c>
      <c r="C28" s="20" t="s">
        <v>39</v>
      </c>
      <c r="D28" s="4"/>
      <c r="E28" s="5">
        <f t="shared" si="7"/>
        <v>0</v>
      </c>
      <c r="F28" s="6">
        <f t="shared" si="8"/>
        <v>0</v>
      </c>
      <c r="G28" s="6"/>
      <c r="H28" s="6"/>
      <c r="I28" s="6"/>
      <c r="J28" s="6"/>
      <c r="K28" s="6">
        <f t="shared" si="9"/>
        <v>0</v>
      </c>
      <c r="L28" s="6">
        <f t="shared" si="10"/>
        <v>0</v>
      </c>
      <c r="M28" s="6"/>
      <c r="N28" s="6"/>
      <c r="O28" s="6"/>
      <c r="P28" s="6"/>
      <c r="Q28" s="6">
        <f t="shared" si="11"/>
        <v>0</v>
      </c>
      <c r="R28" s="6"/>
      <c r="S28" s="6"/>
      <c r="T28" s="7"/>
    </row>
    <row r="29" spans="2:21" ht="19.5" customHeight="1" x14ac:dyDescent="0.2">
      <c r="B29" s="2" t="s">
        <v>21</v>
      </c>
      <c r="C29" s="20" t="s">
        <v>22</v>
      </c>
      <c r="D29" s="4"/>
      <c r="E29" s="5">
        <f t="shared" si="7"/>
        <v>0</v>
      </c>
      <c r="F29" s="6">
        <f t="shared" si="8"/>
        <v>0</v>
      </c>
      <c r="G29" s="6"/>
      <c r="H29" s="6"/>
      <c r="I29" s="6"/>
      <c r="J29" s="6"/>
      <c r="K29" s="6">
        <f t="shared" si="9"/>
        <v>0</v>
      </c>
      <c r="L29" s="6">
        <f t="shared" si="10"/>
        <v>0</v>
      </c>
      <c r="M29" s="6"/>
      <c r="N29" s="6"/>
      <c r="O29" s="6"/>
      <c r="P29" s="6"/>
      <c r="Q29" s="6">
        <f t="shared" si="11"/>
        <v>0</v>
      </c>
      <c r="R29" s="6"/>
      <c r="S29" s="6"/>
      <c r="T29" s="7"/>
    </row>
    <row r="30" spans="2:21" ht="19.5" customHeight="1" x14ac:dyDescent="0.2">
      <c r="B30" s="6"/>
      <c r="C30" s="6" t="s">
        <v>12</v>
      </c>
      <c r="D30" s="9"/>
      <c r="E30" s="7">
        <f t="shared" ref="E30:S30" si="12">SUBTOTAL(9,E24:E29)</f>
        <v>0</v>
      </c>
      <c r="F30" s="6">
        <f t="shared" si="12"/>
        <v>0</v>
      </c>
      <c r="G30" s="6">
        <f t="shared" si="12"/>
        <v>0</v>
      </c>
      <c r="H30" s="6">
        <f t="shared" si="12"/>
        <v>0</v>
      </c>
      <c r="I30" s="6">
        <f t="shared" si="12"/>
        <v>0</v>
      </c>
      <c r="J30" s="6">
        <f t="shared" si="12"/>
        <v>0</v>
      </c>
      <c r="K30" s="6">
        <f t="shared" si="12"/>
        <v>0</v>
      </c>
      <c r="L30" s="6">
        <f t="shared" si="12"/>
        <v>0</v>
      </c>
      <c r="M30" s="6">
        <f t="shared" si="12"/>
        <v>0</v>
      </c>
      <c r="N30" s="6">
        <f t="shared" si="12"/>
        <v>0</v>
      </c>
      <c r="O30" s="6">
        <f t="shared" si="12"/>
        <v>0</v>
      </c>
      <c r="P30" s="6">
        <f t="shared" si="12"/>
        <v>0</v>
      </c>
      <c r="Q30" s="6">
        <f t="shared" si="12"/>
        <v>0</v>
      </c>
      <c r="R30" s="6">
        <f t="shared" si="12"/>
        <v>0</v>
      </c>
      <c r="S30" s="6">
        <f t="shared" si="12"/>
        <v>0</v>
      </c>
      <c r="T30" s="7"/>
    </row>
    <row r="31" spans="2:21" ht="19.5" customHeight="1" x14ac:dyDescent="0.2">
      <c r="B31" s="31"/>
      <c r="C31" s="31"/>
      <c r="D31" s="32"/>
      <c r="E31" s="31"/>
      <c r="F31" s="31"/>
      <c r="G31" s="31"/>
      <c r="H31" s="31"/>
      <c r="I31" s="31"/>
      <c r="J31" s="31"/>
      <c r="K31" s="31"/>
      <c r="L31" s="31"/>
      <c r="M31" s="31"/>
      <c r="N31" s="31"/>
      <c r="O31" s="31"/>
      <c r="P31" s="31"/>
      <c r="Q31" s="31"/>
      <c r="R31" s="31"/>
      <c r="S31" s="31"/>
      <c r="T31" s="31"/>
    </row>
    <row r="32" spans="2:21" ht="19.5" customHeight="1" x14ac:dyDescent="0.2">
      <c r="B32" s="52" t="s">
        <v>50</v>
      </c>
      <c r="C32" s="53"/>
      <c r="D32" s="53"/>
      <c r="E32" s="7">
        <f t="shared" ref="E32:S32" si="13">E22+E30</f>
        <v>0</v>
      </c>
      <c r="F32" s="7">
        <f t="shared" si="13"/>
        <v>0</v>
      </c>
      <c r="G32" s="7">
        <f t="shared" si="13"/>
        <v>0</v>
      </c>
      <c r="H32" s="7">
        <f t="shared" si="13"/>
        <v>0</v>
      </c>
      <c r="I32" s="7">
        <f t="shared" si="13"/>
        <v>0</v>
      </c>
      <c r="J32" s="7">
        <f t="shared" si="13"/>
        <v>0</v>
      </c>
      <c r="K32" s="7">
        <f t="shared" si="13"/>
        <v>0</v>
      </c>
      <c r="L32" s="7">
        <f t="shared" si="13"/>
        <v>0</v>
      </c>
      <c r="M32" s="7">
        <f t="shared" si="13"/>
        <v>0</v>
      </c>
      <c r="N32" s="7">
        <f t="shared" si="13"/>
        <v>0</v>
      </c>
      <c r="O32" s="7">
        <f t="shared" si="13"/>
        <v>0</v>
      </c>
      <c r="P32" s="7">
        <f t="shared" si="13"/>
        <v>0</v>
      </c>
      <c r="Q32" s="7">
        <f t="shared" si="13"/>
        <v>0</v>
      </c>
      <c r="R32" s="7">
        <f t="shared" si="13"/>
        <v>0</v>
      </c>
      <c r="S32" s="7">
        <f t="shared" si="13"/>
        <v>0</v>
      </c>
      <c r="T32" s="7"/>
    </row>
    <row r="33" spans="2:21" ht="19.5" customHeight="1" x14ac:dyDescent="0.2">
      <c r="B33" s="17"/>
      <c r="D33" s="27"/>
      <c r="E33" s="27"/>
      <c r="F33" s="27"/>
      <c r="G33" s="27"/>
      <c r="H33" s="27"/>
      <c r="I33" s="27"/>
      <c r="J33" s="27"/>
      <c r="K33" s="27"/>
      <c r="L33" s="27"/>
      <c r="M33" s="27"/>
      <c r="N33" s="27"/>
      <c r="O33" s="27"/>
      <c r="P33" s="27"/>
      <c r="Q33" s="27"/>
      <c r="R33" s="27"/>
      <c r="S33" s="27"/>
      <c r="T33" s="27"/>
      <c r="U33" s="27"/>
    </row>
    <row r="34" spans="2:21" x14ac:dyDescent="0.2">
      <c r="D34" s="39"/>
      <c r="E34" s="40"/>
      <c r="T34" s="41"/>
    </row>
    <row r="35" spans="2:21" x14ac:dyDescent="0.2">
      <c r="D35" s="10"/>
      <c r="E35" s="11"/>
      <c r="T35" s="1"/>
    </row>
    <row r="36" spans="2:21" x14ac:dyDescent="0.2">
      <c r="D36" s="10"/>
      <c r="E36" s="11"/>
      <c r="T36" s="1"/>
    </row>
    <row r="37" spans="2:21" x14ac:dyDescent="0.2">
      <c r="D37" s="10"/>
      <c r="E37" s="11"/>
      <c r="T37" s="1"/>
    </row>
    <row r="38" spans="2:21" x14ac:dyDescent="0.2">
      <c r="D38" s="10"/>
      <c r="E38" s="11"/>
      <c r="T38" s="1"/>
    </row>
    <row r="39" spans="2:21" x14ac:dyDescent="0.2">
      <c r="D39" s="10"/>
      <c r="E39" s="11"/>
      <c r="T39" s="1"/>
    </row>
    <row r="40" spans="2:21" x14ac:dyDescent="0.2">
      <c r="D40" s="10"/>
      <c r="E40" s="11"/>
      <c r="T40" s="1"/>
    </row>
    <row r="41" spans="2:21" x14ac:dyDescent="0.2">
      <c r="D41" s="10"/>
      <c r="E41" s="11"/>
      <c r="T41" s="1"/>
    </row>
    <row r="42" spans="2:21" x14ac:dyDescent="0.2">
      <c r="D42" s="10"/>
      <c r="E42" s="11"/>
      <c r="T42" s="1"/>
    </row>
  </sheetData>
  <mergeCells count="25">
    <mergeCell ref="R3:S3"/>
    <mergeCell ref="O4:O5"/>
    <mergeCell ref="P4:P5"/>
    <mergeCell ref="B2:B6"/>
    <mergeCell ref="C2:C6"/>
    <mergeCell ref="D2:D6"/>
    <mergeCell ref="E2:E6"/>
    <mergeCell ref="F2:J2"/>
    <mergeCell ref="J4:J6"/>
    <mergeCell ref="B32:D32"/>
    <mergeCell ref="T2:T6"/>
    <mergeCell ref="F3:F6"/>
    <mergeCell ref="G3:J3"/>
    <mergeCell ref="K3:K6"/>
    <mergeCell ref="L3:L6"/>
    <mergeCell ref="G4:G6"/>
    <mergeCell ref="H4:H6"/>
    <mergeCell ref="K2:S2"/>
    <mergeCell ref="I4:I6"/>
    <mergeCell ref="M4:M5"/>
    <mergeCell ref="N4:N5"/>
    <mergeCell ref="R4:R5"/>
    <mergeCell ref="S4:S5"/>
    <mergeCell ref="M3:P3"/>
    <mergeCell ref="Q3:Q6"/>
  </mergeCells>
  <phoneticPr fontId="2"/>
  <printOptions horizontalCentered="1"/>
  <pageMargins left="0.39370078740157483" right="0.39370078740157483" top="0.39370078740157483" bottom="0.39370078740157483" header="0.39370078740157483" footer="0.39370078740157483"/>
  <pageSetup paperSize="9" scale="75" orientation="landscape" r:id="rId1"/>
  <headerFooter alignWithMargins="0">
    <oddFooter>&amp;C&amp;P/&amp;N&amp;R&amp;D/&amp;T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U43"/>
  <sheetViews>
    <sheetView showGridLines="0" view="pageBreakPreview" zoomScaleNormal="100" zoomScaleSheetLayoutView="100" workbookViewId="0">
      <pane xSplit="5" ySplit="6" topLeftCell="F7" activePane="bottomRight" state="frozen"/>
      <selection pane="topRight" activeCell="E1" sqref="E1"/>
      <selection pane="bottomLeft" activeCell="A8" sqref="A8"/>
      <selection pane="bottomRight" activeCell="N20" sqref="N20"/>
    </sheetView>
  </sheetViews>
  <sheetFormatPr defaultColWidth="9" defaultRowHeight="13.2" x14ac:dyDescent="0.2"/>
  <cols>
    <col min="1" max="1" width="1.77734375" style="1" customWidth="1"/>
    <col min="2" max="2" width="12.6640625" style="1" customWidth="1"/>
    <col min="3" max="3" width="7.6640625" style="1" customWidth="1"/>
    <col min="4" max="4" width="12.109375" style="12" bestFit="1" customWidth="1"/>
    <col min="5" max="5" width="9.88671875" style="13" customWidth="1"/>
    <col min="6" max="6" width="10.44140625" style="1" bestFit="1" customWidth="1"/>
    <col min="7" max="7" width="9.88671875" style="1" customWidth="1"/>
    <col min="8" max="12" width="8.77734375" style="1" customWidth="1"/>
    <col min="13" max="16" width="9.6640625" style="1" customWidth="1"/>
    <col min="17" max="17" width="8.77734375" style="1" customWidth="1"/>
    <col min="18" max="19" width="9.6640625" style="1" customWidth="1"/>
    <col min="20" max="20" width="9.109375" style="14" customWidth="1"/>
    <col min="21" max="16384" width="9" style="1"/>
  </cols>
  <sheetData>
    <row r="1" spans="2:21" ht="19.5" customHeight="1" x14ac:dyDescent="0.2">
      <c r="B1" s="50" t="s">
        <v>57</v>
      </c>
      <c r="C1" s="16"/>
      <c r="D1" s="15"/>
      <c r="E1" s="15"/>
      <c r="F1" s="15" t="s">
        <v>54</v>
      </c>
      <c r="G1" s="15"/>
      <c r="H1" s="15"/>
      <c r="I1" s="15"/>
      <c r="J1" s="15"/>
      <c r="K1" s="15"/>
      <c r="L1" s="15"/>
      <c r="M1" s="15"/>
      <c r="N1" s="15"/>
      <c r="O1" s="15"/>
      <c r="P1" s="15"/>
      <c r="Q1" s="24"/>
      <c r="R1" s="23"/>
      <c r="S1" s="23"/>
      <c r="T1" s="1" t="s">
        <v>29</v>
      </c>
    </row>
    <row r="2" spans="2:21" ht="19.5" customHeight="1" x14ac:dyDescent="0.2">
      <c r="B2" s="56" t="s">
        <v>0</v>
      </c>
      <c r="C2" s="58" t="s">
        <v>13</v>
      </c>
      <c r="D2" s="69" t="s">
        <v>14</v>
      </c>
      <c r="E2" s="71" t="s">
        <v>15</v>
      </c>
      <c r="F2" s="53" t="s">
        <v>1</v>
      </c>
      <c r="G2" s="53"/>
      <c r="H2" s="53"/>
      <c r="I2" s="53"/>
      <c r="J2" s="53"/>
      <c r="K2" s="53" t="s">
        <v>2</v>
      </c>
      <c r="L2" s="53"/>
      <c r="M2" s="53"/>
      <c r="N2" s="53"/>
      <c r="O2" s="53"/>
      <c r="P2" s="53"/>
      <c r="Q2" s="53"/>
      <c r="R2" s="53"/>
      <c r="S2" s="53"/>
      <c r="T2" s="54" t="s">
        <v>16</v>
      </c>
    </row>
    <row r="3" spans="2:21" ht="19.5" customHeight="1" x14ac:dyDescent="0.2">
      <c r="B3" s="57"/>
      <c r="C3" s="59"/>
      <c r="D3" s="70"/>
      <c r="E3" s="72"/>
      <c r="F3" s="56" t="s">
        <v>3</v>
      </c>
      <c r="G3" s="53" t="s">
        <v>4</v>
      </c>
      <c r="H3" s="53"/>
      <c r="I3" s="53"/>
      <c r="J3" s="53"/>
      <c r="K3" s="58" t="s">
        <v>17</v>
      </c>
      <c r="L3" s="58" t="s">
        <v>5</v>
      </c>
      <c r="M3" s="53" t="s">
        <v>4</v>
      </c>
      <c r="N3" s="53"/>
      <c r="O3" s="53"/>
      <c r="P3" s="53"/>
      <c r="Q3" s="58" t="s">
        <v>6</v>
      </c>
      <c r="R3" s="65" t="s">
        <v>4</v>
      </c>
      <c r="S3" s="66"/>
      <c r="T3" s="55"/>
    </row>
    <row r="4" spans="2:21" ht="21" customHeight="1" x14ac:dyDescent="0.2">
      <c r="B4" s="57"/>
      <c r="C4" s="59"/>
      <c r="D4" s="70"/>
      <c r="E4" s="72"/>
      <c r="F4" s="57"/>
      <c r="G4" s="58" t="s">
        <v>7</v>
      </c>
      <c r="H4" s="60" t="s">
        <v>62</v>
      </c>
      <c r="I4" s="60" t="s">
        <v>61</v>
      </c>
      <c r="J4" s="60" t="s">
        <v>60</v>
      </c>
      <c r="K4" s="59"/>
      <c r="L4" s="59"/>
      <c r="M4" s="58" t="s">
        <v>18</v>
      </c>
      <c r="N4" s="58" t="s">
        <v>19</v>
      </c>
      <c r="O4" s="58" t="s">
        <v>20</v>
      </c>
      <c r="P4" s="67" t="s">
        <v>42</v>
      </c>
      <c r="Q4" s="59"/>
      <c r="R4" s="58" t="s">
        <v>9</v>
      </c>
      <c r="S4" s="58" t="s">
        <v>10</v>
      </c>
      <c r="T4" s="55"/>
    </row>
    <row r="5" spans="2:21" ht="21" customHeight="1" x14ac:dyDescent="0.2">
      <c r="B5" s="57"/>
      <c r="C5" s="59"/>
      <c r="D5" s="70"/>
      <c r="E5" s="72"/>
      <c r="F5" s="57"/>
      <c r="G5" s="59"/>
      <c r="H5" s="59"/>
      <c r="I5" s="59"/>
      <c r="J5" s="59"/>
      <c r="K5" s="59"/>
      <c r="L5" s="59"/>
      <c r="M5" s="61"/>
      <c r="N5" s="61"/>
      <c r="O5" s="61"/>
      <c r="P5" s="68"/>
      <c r="Q5" s="59"/>
      <c r="R5" s="61"/>
      <c r="S5" s="61"/>
      <c r="T5" s="55"/>
    </row>
    <row r="6" spans="2:21" ht="19.5" customHeight="1" x14ac:dyDescent="0.2">
      <c r="B6" s="57"/>
      <c r="C6" s="59"/>
      <c r="D6" s="70"/>
      <c r="E6" s="72"/>
      <c r="F6" s="57"/>
      <c r="G6" s="59"/>
      <c r="H6" s="59"/>
      <c r="I6" s="59"/>
      <c r="J6" s="59"/>
      <c r="K6" s="59"/>
      <c r="L6" s="59"/>
      <c r="M6" s="49" t="s">
        <v>40</v>
      </c>
      <c r="N6" s="49" t="s">
        <v>40</v>
      </c>
      <c r="O6" s="49" t="s">
        <v>40</v>
      </c>
      <c r="P6" s="49" t="s">
        <v>40</v>
      </c>
      <c r="Q6" s="59"/>
      <c r="R6" s="49" t="s">
        <v>40</v>
      </c>
      <c r="S6" s="49" t="s">
        <v>40</v>
      </c>
      <c r="T6" s="55"/>
    </row>
    <row r="7" spans="2:21" ht="19.5" customHeight="1" x14ac:dyDescent="0.2">
      <c r="B7" s="2" t="s">
        <v>21</v>
      </c>
      <c r="C7" s="3" t="s">
        <v>11</v>
      </c>
      <c r="D7" s="19" t="s">
        <v>56</v>
      </c>
      <c r="E7" s="5">
        <f t="shared" ref="E7:E21" si="0">F7+K7</f>
        <v>0</v>
      </c>
      <c r="F7" s="6">
        <f t="shared" ref="F7:F21" si="1">SUM(G7:J7)</f>
        <v>0</v>
      </c>
      <c r="G7" s="6"/>
      <c r="H7" s="6"/>
      <c r="I7" s="6"/>
      <c r="J7" s="6"/>
      <c r="K7" s="6">
        <f t="shared" ref="K7:K21" si="2">L7+Q7</f>
        <v>0</v>
      </c>
      <c r="L7" s="6">
        <f t="shared" ref="L7:L21" si="3">SUM(M7:P7)</f>
        <v>0</v>
      </c>
      <c r="M7" s="6"/>
      <c r="N7" s="6"/>
      <c r="O7" s="6"/>
      <c r="P7" s="6"/>
      <c r="Q7" s="6">
        <f t="shared" ref="Q7:Q21" si="4">SUM(R7:S7)</f>
        <v>0</v>
      </c>
      <c r="R7" s="6"/>
      <c r="S7" s="6"/>
      <c r="T7" s="7"/>
      <c r="U7" s="8"/>
    </row>
    <row r="8" spans="2:21" ht="19.5" customHeight="1" x14ac:dyDescent="0.2">
      <c r="B8" s="2" t="s">
        <v>21</v>
      </c>
      <c r="C8" s="3" t="s">
        <v>23</v>
      </c>
      <c r="D8" s="4"/>
      <c r="E8" s="5">
        <f t="shared" si="0"/>
        <v>0</v>
      </c>
      <c r="F8" s="6">
        <f t="shared" si="1"/>
        <v>0</v>
      </c>
      <c r="G8" s="6"/>
      <c r="H8" s="6"/>
      <c r="I8" s="6"/>
      <c r="J8" s="6"/>
      <c r="K8" s="6">
        <f t="shared" si="2"/>
        <v>0</v>
      </c>
      <c r="L8" s="6">
        <f t="shared" si="3"/>
        <v>0</v>
      </c>
      <c r="M8" s="6"/>
      <c r="N8" s="6"/>
      <c r="O8" s="6"/>
      <c r="P8" s="6"/>
      <c r="Q8" s="6">
        <f t="shared" si="4"/>
        <v>0</v>
      </c>
      <c r="R8" s="6"/>
      <c r="S8" s="6"/>
      <c r="T8" s="7"/>
    </row>
    <row r="9" spans="2:21" ht="19.5" customHeight="1" x14ac:dyDescent="0.2">
      <c r="B9" s="2" t="s">
        <v>21</v>
      </c>
      <c r="C9" s="3" t="s">
        <v>24</v>
      </c>
      <c r="D9" s="4"/>
      <c r="E9" s="5">
        <f t="shared" si="0"/>
        <v>0</v>
      </c>
      <c r="F9" s="6">
        <f t="shared" si="1"/>
        <v>0</v>
      </c>
      <c r="G9" s="6"/>
      <c r="H9" s="6"/>
      <c r="I9" s="6"/>
      <c r="J9" s="6"/>
      <c r="K9" s="6">
        <f t="shared" si="2"/>
        <v>0</v>
      </c>
      <c r="L9" s="6">
        <f t="shared" si="3"/>
        <v>0</v>
      </c>
      <c r="M9" s="6"/>
      <c r="N9" s="6"/>
      <c r="O9" s="6"/>
      <c r="P9" s="6"/>
      <c r="Q9" s="6">
        <f t="shared" si="4"/>
        <v>0</v>
      </c>
      <c r="R9" s="6"/>
      <c r="S9" s="6"/>
      <c r="T9" s="7"/>
    </row>
    <row r="10" spans="2:21" ht="19.5" customHeight="1" x14ac:dyDescent="0.2">
      <c r="B10" s="2" t="s">
        <v>21</v>
      </c>
      <c r="C10" s="20" t="s">
        <v>34</v>
      </c>
      <c r="D10" s="4"/>
      <c r="E10" s="5">
        <f t="shared" si="0"/>
        <v>0</v>
      </c>
      <c r="F10" s="6">
        <f t="shared" si="1"/>
        <v>0</v>
      </c>
      <c r="G10" s="6"/>
      <c r="H10" s="6"/>
      <c r="I10" s="6"/>
      <c r="J10" s="6"/>
      <c r="K10" s="6">
        <f t="shared" si="2"/>
        <v>0</v>
      </c>
      <c r="L10" s="6">
        <f t="shared" si="3"/>
        <v>0</v>
      </c>
      <c r="M10" s="6"/>
      <c r="N10" s="6"/>
      <c r="O10" s="6"/>
      <c r="P10" s="6"/>
      <c r="Q10" s="6">
        <f t="shared" si="4"/>
        <v>0</v>
      </c>
      <c r="R10" s="6"/>
      <c r="S10" s="6"/>
      <c r="T10" s="7"/>
    </row>
    <row r="11" spans="2:21" ht="19.5" customHeight="1" x14ac:dyDescent="0.2">
      <c r="B11" s="2" t="s">
        <v>21</v>
      </c>
      <c r="C11" s="3" t="s">
        <v>25</v>
      </c>
      <c r="D11" s="4"/>
      <c r="E11" s="5">
        <f t="shared" si="0"/>
        <v>0</v>
      </c>
      <c r="F11" s="6">
        <f t="shared" si="1"/>
        <v>0</v>
      </c>
      <c r="G11" s="6"/>
      <c r="H11" s="6"/>
      <c r="I11" s="6"/>
      <c r="J11" s="6"/>
      <c r="K11" s="6">
        <f t="shared" si="2"/>
        <v>0</v>
      </c>
      <c r="L11" s="6">
        <f t="shared" si="3"/>
        <v>0</v>
      </c>
      <c r="M11" s="6"/>
      <c r="N11" s="6"/>
      <c r="O11" s="6"/>
      <c r="P11" s="6"/>
      <c r="Q11" s="6">
        <f t="shared" si="4"/>
        <v>0</v>
      </c>
      <c r="R11" s="6"/>
      <c r="S11" s="6"/>
      <c r="T11" s="7"/>
    </row>
    <row r="12" spans="2:21" ht="19.5" customHeight="1" x14ac:dyDescent="0.2">
      <c r="B12" s="2" t="s">
        <v>21</v>
      </c>
      <c r="C12" s="3" t="s">
        <v>26</v>
      </c>
      <c r="D12" s="4"/>
      <c r="E12" s="5">
        <f t="shared" si="0"/>
        <v>0</v>
      </c>
      <c r="F12" s="6">
        <f t="shared" si="1"/>
        <v>0</v>
      </c>
      <c r="G12" s="6"/>
      <c r="H12" s="6"/>
      <c r="I12" s="6"/>
      <c r="J12" s="6"/>
      <c r="K12" s="6">
        <f t="shared" si="2"/>
        <v>0</v>
      </c>
      <c r="L12" s="6">
        <f t="shared" si="3"/>
        <v>0</v>
      </c>
      <c r="M12" s="6"/>
      <c r="N12" s="6"/>
      <c r="O12" s="6"/>
      <c r="P12" s="6"/>
      <c r="Q12" s="6">
        <f t="shared" si="4"/>
        <v>0</v>
      </c>
      <c r="R12" s="6"/>
      <c r="S12" s="6"/>
      <c r="T12" s="7"/>
    </row>
    <row r="13" spans="2:21" ht="19.5" customHeight="1" x14ac:dyDescent="0.2">
      <c r="B13" s="2" t="s">
        <v>21</v>
      </c>
      <c r="C13" s="3" t="s">
        <v>27</v>
      </c>
      <c r="D13" s="4"/>
      <c r="E13" s="5">
        <f t="shared" si="0"/>
        <v>0</v>
      </c>
      <c r="F13" s="6">
        <f t="shared" si="1"/>
        <v>0</v>
      </c>
      <c r="G13" s="6"/>
      <c r="H13" s="6"/>
      <c r="I13" s="6"/>
      <c r="J13" s="6"/>
      <c r="K13" s="6">
        <f t="shared" si="2"/>
        <v>0</v>
      </c>
      <c r="L13" s="6">
        <f t="shared" si="3"/>
        <v>0</v>
      </c>
      <c r="M13" s="6"/>
      <c r="N13" s="6"/>
      <c r="O13" s="6"/>
      <c r="P13" s="6"/>
      <c r="Q13" s="6">
        <f t="shared" si="4"/>
        <v>0</v>
      </c>
      <c r="R13" s="6"/>
      <c r="S13" s="6"/>
      <c r="T13" s="7"/>
    </row>
    <row r="14" spans="2:21" ht="19.5" customHeight="1" x14ac:dyDescent="0.2">
      <c r="B14" s="2" t="s">
        <v>21</v>
      </c>
      <c r="C14" s="3" t="s">
        <v>28</v>
      </c>
      <c r="D14" s="4"/>
      <c r="E14" s="5">
        <f t="shared" si="0"/>
        <v>0</v>
      </c>
      <c r="F14" s="6">
        <f t="shared" si="1"/>
        <v>0</v>
      </c>
      <c r="G14" s="6"/>
      <c r="H14" s="6"/>
      <c r="I14" s="6"/>
      <c r="J14" s="6"/>
      <c r="K14" s="6">
        <f t="shared" si="2"/>
        <v>0</v>
      </c>
      <c r="L14" s="6">
        <f t="shared" si="3"/>
        <v>0</v>
      </c>
      <c r="M14" s="6"/>
      <c r="N14" s="6"/>
      <c r="O14" s="6"/>
      <c r="P14" s="6"/>
      <c r="Q14" s="6">
        <f t="shared" si="4"/>
        <v>0</v>
      </c>
      <c r="R14" s="6"/>
      <c r="S14" s="6"/>
      <c r="T14" s="7"/>
    </row>
    <row r="15" spans="2:21" ht="19.5" customHeight="1" x14ac:dyDescent="0.2">
      <c r="B15" s="2" t="s">
        <v>21</v>
      </c>
      <c r="C15" s="3" t="s">
        <v>35</v>
      </c>
      <c r="D15" s="4"/>
      <c r="E15" s="5">
        <f t="shared" si="0"/>
        <v>0</v>
      </c>
      <c r="F15" s="6">
        <f t="shared" si="1"/>
        <v>0</v>
      </c>
      <c r="G15" s="6"/>
      <c r="H15" s="6"/>
      <c r="I15" s="6"/>
      <c r="J15" s="6"/>
      <c r="K15" s="6">
        <f t="shared" si="2"/>
        <v>0</v>
      </c>
      <c r="L15" s="6">
        <f t="shared" si="3"/>
        <v>0</v>
      </c>
      <c r="M15" s="6"/>
      <c r="N15" s="6"/>
      <c r="O15" s="6"/>
      <c r="P15" s="6"/>
      <c r="Q15" s="6">
        <f t="shared" si="4"/>
        <v>0</v>
      </c>
      <c r="R15" s="6"/>
      <c r="S15" s="6"/>
      <c r="T15" s="7"/>
    </row>
    <row r="16" spans="2:21" ht="19.5" customHeight="1" x14ac:dyDescent="0.2">
      <c r="B16" s="2" t="s">
        <v>21</v>
      </c>
      <c r="C16" s="3" t="s">
        <v>36</v>
      </c>
      <c r="D16" s="4"/>
      <c r="E16" s="5">
        <f t="shared" si="0"/>
        <v>0</v>
      </c>
      <c r="F16" s="6">
        <f t="shared" si="1"/>
        <v>0</v>
      </c>
      <c r="G16" s="6"/>
      <c r="H16" s="6"/>
      <c r="I16" s="6"/>
      <c r="J16" s="6"/>
      <c r="K16" s="6">
        <f t="shared" si="2"/>
        <v>0</v>
      </c>
      <c r="L16" s="6">
        <f t="shared" si="3"/>
        <v>0</v>
      </c>
      <c r="M16" s="6"/>
      <c r="N16" s="6"/>
      <c r="O16" s="6"/>
      <c r="P16" s="6"/>
      <c r="Q16" s="6">
        <f t="shared" si="4"/>
        <v>0</v>
      </c>
      <c r="R16" s="6"/>
      <c r="S16" s="6"/>
      <c r="T16" s="7"/>
    </row>
    <row r="17" spans="2:21" ht="19.5" customHeight="1" x14ac:dyDescent="0.2">
      <c r="B17" s="2" t="s">
        <v>21</v>
      </c>
      <c r="C17" s="20" t="s">
        <v>33</v>
      </c>
      <c r="D17" s="4"/>
      <c r="E17" s="5">
        <f t="shared" si="0"/>
        <v>0</v>
      </c>
      <c r="F17" s="6">
        <f t="shared" si="1"/>
        <v>0</v>
      </c>
      <c r="G17" s="6"/>
      <c r="H17" s="6"/>
      <c r="I17" s="6"/>
      <c r="J17" s="6"/>
      <c r="K17" s="6">
        <f t="shared" si="2"/>
        <v>0</v>
      </c>
      <c r="L17" s="6">
        <f t="shared" si="3"/>
        <v>0</v>
      </c>
      <c r="M17" s="6"/>
      <c r="N17" s="6"/>
      <c r="O17" s="6"/>
      <c r="P17" s="6"/>
      <c r="Q17" s="6">
        <f t="shared" si="4"/>
        <v>0</v>
      </c>
      <c r="R17" s="6"/>
      <c r="S17" s="6"/>
      <c r="T17" s="7"/>
    </row>
    <row r="18" spans="2:21" ht="19.5" customHeight="1" x14ac:dyDescent="0.2">
      <c r="B18" s="2" t="s">
        <v>21</v>
      </c>
      <c r="C18" s="20" t="s">
        <v>37</v>
      </c>
      <c r="D18" s="4"/>
      <c r="E18" s="5">
        <f t="shared" si="0"/>
        <v>0</v>
      </c>
      <c r="F18" s="6">
        <f t="shared" si="1"/>
        <v>0</v>
      </c>
      <c r="G18" s="6"/>
      <c r="H18" s="6"/>
      <c r="I18" s="6"/>
      <c r="J18" s="6"/>
      <c r="K18" s="6">
        <f t="shared" si="2"/>
        <v>0</v>
      </c>
      <c r="L18" s="6">
        <f t="shared" si="3"/>
        <v>0</v>
      </c>
      <c r="M18" s="6"/>
      <c r="N18" s="6"/>
      <c r="O18" s="6"/>
      <c r="P18" s="6"/>
      <c r="Q18" s="6">
        <f t="shared" si="4"/>
        <v>0</v>
      </c>
      <c r="R18" s="6"/>
      <c r="S18" s="6"/>
      <c r="T18" s="7"/>
    </row>
    <row r="19" spans="2:21" ht="19.5" customHeight="1" x14ac:dyDescent="0.2">
      <c r="B19" s="2" t="s">
        <v>21</v>
      </c>
      <c r="C19" s="20" t="s">
        <v>38</v>
      </c>
      <c r="D19" s="4"/>
      <c r="E19" s="5">
        <f t="shared" si="0"/>
        <v>0</v>
      </c>
      <c r="F19" s="6">
        <f t="shared" si="1"/>
        <v>0</v>
      </c>
      <c r="G19" s="6"/>
      <c r="H19" s="6"/>
      <c r="I19" s="6"/>
      <c r="J19" s="6"/>
      <c r="K19" s="6">
        <f t="shared" si="2"/>
        <v>0</v>
      </c>
      <c r="L19" s="6">
        <f t="shared" si="3"/>
        <v>0</v>
      </c>
      <c r="M19" s="6"/>
      <c r="N19" s="6"/>
      <c r="O19" s="6"/>
      <c r="P19" s="6"/>
      <c r="Q19" s="6">
        <f t="shared" si="4"/>
        <v>0</v>
      </c>
      <c r="R19" s="6"/>
      <c r="S19" s="6"/>
      <c r="T19" s="7"/>
    </row>
    <row r="20" spans="2:21" ht="19.5" customHeight="1" x14ac:dyDescent="0.2">
      <c r="B20" s="2" t="s">
        <v>21</v>
      </c>
      <c r="C20" s="20" t="s">
        <v>39</v>
      </c>
      <c r="D20" s="4"/>
      <c r="E20" s="5">
        <f t="shared" si="0"/>
        <v>0</v>
      </c>
      <c r="F20" s="6">
        <f t="shared" si="1"/>
        <v>0</v>
      </c>
      <c r="G20" s="6"/>
      <c r="H20" s="6"/>
      <c r="I20" s="6"/>
      <c r="J20" s="6"/>
      <c r="K20" s="6">
        <f t="shared" si="2"/>
        <v>0</v>
      </c>
      <c r="L20" s="6">
        <f t="shared" si="3"/>
        <v>0</v>
      </c>
      <c r="M20" s="6"/>
      <c r="N20" s="6"/>
      <c r="O20" s="6"/>
      <c r="P20" s="6"/>
      <c r="Q20" s="6">
        <f t="shared" si="4"/>
        <v>0</v>
      </c>
      <c r="R20" s="6"/>
      <c r="S20" s="6"/>
      <c r="T20" s="7"/>
    </row>
    <row r="21" spans="2:21" ht="19.5" customHeight="1" x14ac:dyDescent="0.2">
      <c r="B21" s="2" t="s">
        <v>21</v>
      </c>
      <c r="C21" s="20" t="s">
        <v>22</v>
      </c>
      <c r="D21" s="4"/>
      <c r="E21" s="5">
        <f t="shared" si="0"/>
        <v>0</v>
      </c>
      <c r="F21" s="6">
        <f t="shared" si="1"/>
        <v>0</v>
      </c>
      <c r="G21" s="6"/>
      <c r="H21" s="6"/>
      <c r="I21" s="6"/>
      <c r="J21" s="6"/>
      <c r="K21" s="6">
        <f t="shared" si="2"/>
        <v>0</v>
      </c>
      <c r="L21" s="6">
        <f t="shared" si="3"/>
        <v>0</v>
      </c>
      <c r="M21" s="6"/>
      <c r="N21" s="6"/>
      <c r="O21" s="6"/>
      <c r="P21" s="6"/>
      <c r="Q21" s="6">
        <f t="shared" si="4"/>
        <v>0</v>
      </c>
      <c r="R21" s="6"/>
      <c r="S21" s="6"/>
      <c r="T21" s="7"/>
    </row>
    <row r="22" spans="2:21" ht="19.5" customHeight="1" x14ac:dyDescent="0.2">
      <c r="B22" s="6"/>
      <c r="C22" s="6" t="s">
        <v>12</v>
      </c>
      <c r="D22" s="9"/>
      <c r="E22" s="7">
        <f>SUBTOTAL(9,E7:E21)</f>
        <v>0</v>
      </c>
      <c r="F22" s="6">
        <f>SUBTOTAL(9,F7:F21)</f>
        <v>0</v>
      </c>
      <c r="G22" s="6">
        <f t="shared" ref="G22:S22" si="5">SUBTOTAL(9,G7:G21)</f>
        <v>0</v>
      </c>
      <c r="H22" s="6">
        <f t="shared" si="5"/>
        <v>0</v>
      </c>
      <c r="I22" s="6">
        <f t="shared" si="5"/>
        <v>0</v>
      </c>
      <c r="J22" s="6">
        <f t="shared" si="5"/>
        <v>0</v>
      </c>
      <c r="K22" s="6">
        <f t="shared" si="5"/>
        <v>0</v>
      </c>
      <c r="L22" s="6">
        <f t="shared" si="5"/>
        <v>0</v>
      </c>
      <c r="M22" s="6">
        <f t="shared" si="5"/>
        <v>0</v>
      </c>
      <c r="N22" s="6">
        <f t="shared" si="5"/>
        <v>0</v>
      </c>
      <c r="O22" s="6">
        <f t="shared" si="5"/>
        <v>0</v>
      </c>
      <c r="P22" s="6">
        <f t="shared" si="5"/>
        <v>0</v>
      </c>
      <c r="Q22" s="6">
        <f t="shared" si="5"/>
        <v>0</v>
      </c>
      <c r="R22" s="6">
        <f t="shared" si="5"/>
        <v>0</v>
      </c>
      <c r="S22" s="6">
        <f t="shared" si="5"/>
        <v>0</v>
      </c>
      <c r="T22" s="7"/>
    </row>
    <row r="23" spans="2:21" ht="19.5" customHeight="1" x14ac:dyDescent="0.2">
      <c r="B23" s="25"/>
      <c r="C23" s="25"/>
      <c r="D23" s="36"/>
      <c r="E23" s="37"/>
      <c r="F23" s="37"/>
      <c r="G23" s="37"/>
      <c r="H23" s="37"/>
      <c r="I23" s="37"/>
      <c r="J23" s="37"/>
      <c r="K23" s="37"/>
      <c r="L23" s="37"/>
      <c r="M23" s="37"/>
      <c r="N23" s="37"/>
      <c r="O23" s="37"/>
      <c r="P23" s="37"/>
      <c r="Q23" s="37"/>
      <c r="R23" s="37"/>
      <c r="S23" s="37"/>
      <c r="T23" s="37"/>
    </row>
    <row r="24" spans="2:21" ht="19.5" customHeight="1" x14ac:dyDescent="0.2">
      <c r="B24" s="22" t="s">
        <v>30</v>
      </c>
      <c r="C24" s="3" t="s">
        <v>11</v>
      </c>
      <c r="D24" s="19" t="s">
        <v>56</v>
      </c>
      <c r="E24" s="5">
        <f t="shared" ref="E24:E29" si="6">F24+K24</f>
        <v>0</v>
      </c>
      <c r="F24" s="6">
        <f t="shared" ref="F24:F29" si="7">SUM(G24:J24)</f>
        <v>0</v>
      </c>
      <c r="G24" s="6"/>
      <c r="H24" s="6"/>
      <c r="I24" s="6"/>
      <c r="J24" s="6"/>
      <c r="K24" s="6">
        <f t="shared" ref="K24:K29" si="8">L24+Q24</f>
        <v>0</v>
      </c>
      <c r="L24" s="6">
        <f t="shared" ref="L24:L29" si="9">SUM(M24:P24)</f>
        <v>0</v>
      </c>
      <c r="M24" s="6"/>
      <c r="N24" s="6"/>
      <c r="O24" s="6"/>
      <c r="P24" s="6"/>
      <c r="Q24" s="6">
        <f t="shared" ref="Q24:Q29" si="10">SUM(R24:S24)</f>
        <v>0</v>
      </c>
      <c r="R24" s="6"/>
      <c r="S24" s="6"/>
      <c r="T24" s="7"/>
      <c r="U24" s="27"/>
    </row>
    <row r="25" spans="2:21" ht="19.5" customHeight="1" x14ac:dyDescent="0.2">
      <c r="B25" s="22" t="s">
        <v>30</v>
      </c>
      <c r="C25" s="3" t="s">
        <v>23</v>
      </c>
      <c r="D25" s="4"/>
      <c r="E25" s="5">
        <f t="shared" si="6"/>
        <v>0</v>
      </c>
      <c r="F25" s="6">
        <f t="shared" si="7"/>
        <v>0</v>
      </c>
      <c r="G25" s="6"/>
      <c r="H25" s="6"/>
      <c r="I25" s="6"/>
      <c r="J25" s="6"/>
      <c r="K25" s="6">
        <f t="shared" si="8"/>
        <v>0</v>
      </c>
      <c r="L25" s="6">
        <f t="shared" si="9"/>
        <v>0</v>
      </c>
      <c r="M25" s="6"/>
      <c r="N25" s="6"/>
      <c r="O25" s="6"/>
      <c r="P25" s="6"/>
      <c r="Q25" s="6">
        <f t="shared" si="10"/>
        <v>0</v>
      </c>
      <c r="R25" s="6"/>
      <c r="S25" s="6"/>
      <c r="T25" s="7"/>
    </row>
    <row r="26" spans="2:21" ht="19.5" customHeight="1" x14ac:dyDescent="0.2">
      <c r="B26" s="22"/>
      <c r="C26" s="3"/>
      <c r="D26" s="4"/>
      <c r="E26" s="5">
        <f t="shared" si="6"/>
        <v>0</v>
      </c>
      <c r="F26" s="6">
        <f t="shared" si="7"/>
        <v>0</v>
      </c>
      <c r="G26" s="6"/>
      <c r="H26" s="6"/>
      <c r="I26" s="6"/>
      <c r="J26" s="6"/>
      <c r="K26" s="6">
        <f t="shared" si="8"/>
        <v>0</v>
      </c>
      <c r="L26" s="6">
        <f t="shared" si="9"/>
        <v>0</v>
      </c>
      <c r="M26" s="6"/>
      <c r="N26" s="6"/>
      <c r="O26" s="6"/>
      <c r="P26" s="6"/>
      <c r="Q26" s="6">
        <f t="shared" si="10"/>
        <v>0</v>
      </c>
      <c r="R26" s="6"/>
      <c r="S26" s="6"/>
      <c r="T26" s="7"/>
    </row>
    <row r="27" spans="2:21" ht="19.5" customHeight="1" x14ac:dyDescent="0.2">
      <c r="B27" s="2" t="s">
        <v>21</v>
      </c>
      <c r="C27" s="20" t="s">
        <v>38</v>
      </c>
      <c r="D27" s="4"/>
      <c r="E27" s="5">
        <f t="shared" si="6"/>
        <v>0</v>
      </c>
      <c r="F27" s="6">
        <f t="shared" si="7"/>
        <v>0</v>
      </c>
      <c r="G27" s="6"/>
      <c r="H27" s="6"/>
      <c r="I27" s="6"/>
      <c r="J27" s="6"/>
      <c r="K27" s="6">
        <f t="shared" si="8"/>
        <v>0</v>
      </c>
      <c r="L27" s="6">
        <f t="shared" si="9"/>
        <v>0</v>
      </c>
      <c r="M27" s="6"/>
      <c r="N27" s="6"/>
      <c r="O27" s="6"/>
      <c r="P27" s="6"/>
      <c r="Q27" s="6">
        <f t="shared" si="10"/>
        <v>0</v>
      </c>
      <c r="R27" s="6"/>
      <c r="S27" s="6"/>
      <c r="T27" s="7"/>
    </row>
    <row r="28" spans="2:21" ht="19.5" customHeight="1" x14ac:dyDescent="0.2">
      <c r="B28" s="2" t="s">
        <v>21</v>
      </c>
      <c r="C28" s="20" t="s">
        <v>39</v>
      </c>
      <c r="D28" s="4"/>
      <c r="E28" s="5">
        <f t="shared" si="6"/>
        <v>0</v>
      </c>
      <c r="F28" s="6">
        <f t="shared" si="7"/>
        <v>0</v>
      </c>
      <c r="G28" s="6"/>
      <c r="H28" s="6"/>
      <c r="I28" s="6"/>
      <c r="J28" s="6"/>
      <c r="K28" s="6">
        <f t="shared" si="8"/>
        <v>0</v>
      </c>
      <c r="L28" s="6">
        <f t="shared" si="9"/>
        <v>0</v>
      </c>
      <c r="M28" s="6"/>
      <c r="N28" s="6"/>
      <c r="O28" s="6"/>
      <c r="P28" s="6"/>
      <c r="Q28" s="6">
        <f t="shared" si="10"/>
        <v>0</v>
      </c>
      <c r="R28" s="6"/>
      <c r="S28" s="6"/>
      <c r="T28" s="7"/>
    </row>
    <row r="29" spans="2:21" ht="19.5" customHeight="1" x14ac:dyDescent="0.2">
      <c r="B29" s="2" t="s">
        <v>21</v>
      </c>
      <c r="C29" s="20" t="s">
        <v>22</v>
      </c>
      <c r="D29" s="4"/>
      <c r="E29" s="5">
        <f t="shared" si="6"/>
        <v>0</v>
      </c>
      <c r="F29" s="6">
        <f t="shared" si="7"/>
        <v>0</v>
      </c>
      <c r="G29" s="6"/>
      <c r="H29" s="6"/>
      <c r="I29" s="6"/>
      <c r="J29" s="6"/>
      <c r="K29" s="6">
        <f t="shared" si="8"/>
        <v>0</v>
      </c>
      <c r="L29" s="6">
        <f t="shared" si="9"/>
        <v>0</v>
      </c>
      <c r="M29" s="6"/>
      <c r="N29" s="6"/>
      <c r="O29" s="6"/>
      <c r="P29" s="6"/>
      <c r="Q29" s="6">
        <f t="shared" si="10"/>
        <v>0</v>
      </c>
      <c r="R29" s="6"/>
      <c r="S29" s="6"/>
      <c r="T29" s="7"/>
    </row>
    <row r="30" spans="2:21" ht="19.5" customHeight="1" x14ac:dyDescent="0.2">
      <c r="B30" s="6"/>
      <c r="C30" s="6" t="s">
        <v>12</v>
      </c>
      <c r="D30" s="9"/>
      <c r="E30" s="7">
        <f t="shared" ref="E30:S30" si="11">SUBTOTAL(9,E24:E29)</f>
        <v>0</v>
      </c>
      <c r="F30" s="6">
        <f t="shared" si="11"/>
        <v>0</v>
      </c>
      <c r="G30" s="6">
        <f t="shared" si="11"/>
        <v>0</v>
      </c>
      <c r="H30" s="6">
        <f t="shared" si="11"/>
        <v>0</v>
      </c>
      <c r="I30" s="6">
        <f t="shared" si="11"/>
        <v>0</v>
      </c>
      <c r="J30" s="6">
        <f t="shared" si="11"/>
        <v>0</v>
      </c>
      <c r="K30" s="6">
        <f t="shared" si="11"/>
        <v>0</v>
      </c>
      <c r="L30" s="6">
        <f t="shared" si="11"/>
        <v>0</v>
      </c>
      <c r="M30" s="6">
        <f t="shared" si="11"/>
        <v>0</v>
      </c>
      <c r="N30" s="6">
        <f t="shared" si="11"/>
        <v>0</v>
      </c>
      <c r="O30" s="6">
        <f t="shared" si="11"/>
        <v>0</v>
      </c>
      <c r="P30" s="6">
        <f t="shared" si="11"/>
        <v>0</v>
      </c>
      <c r="Q30" s="6">
        <f t="shared" si="11"/>
        <v>0</v>
      </c>
      <c r="R30" s="6">
        <f t="shared" si="11"/>
        <v>0</v>
      </c>
      <c r="S30" s="6">
        <f t="shared" si="11"/>
        <v>0</v>
      </c>
      <c r="T30" s="7"/>
    </row>
    <row r="31" spans="2:21" ht="19.5" customHeight="1" x14ac:dyDescent="0.2">
      <c r="B31" s="31"/>
      <c r="C31" s="31"/>
      <c r="D31" s="32"/>
      <c r="E31" s="31"/>
      <c r="F31" s="31"/>
      <c r="G31" s="31"/>
      <c r="H31" s="31"/>
      <c r="I31" s="31"/>
      <c r="J31" s="31"/>
      <c r="K31" s="31"/>
      <c r="L31" s="31"/>
      <c r="M31" s="31"/>
      <c r="N31" s="31"/>
      <c r="O31" s="31"/>
      <c r="P31" s="31"/>
      <c r="Q31" s="31"/>
      <c r="R31" s="31"/>
      <c r="S31" s="31"/>
      <c r="T31" s="31"/>
    </row>
    <row r="32" spans="2:21" ht="19.5" customHeight="1" x14ac:dyDescent="0.2">
      <c r="B32" s="52" t="s">
        <v>51</v>
      </c>
      <c r="C32" s="53"/>
      <c r="D32" s="53"/>
      <c r="E32" s="7">
        <f t="shared" ref="E32:S32" si="12">E22+E30</f>
        <v>0</v>
      </c>
      <c r="F32" s="7">
        <f t="shared" si="12"/>
        <v>0</v>
      </c>
      <c r="G32" s="7">
        <f t="shared" si="12"/>
        <v>0</v>
      </c>
      <c r="H32" s="7">
        <f t="shared" si="12"/>
        <v>0</v>
      </c>
      <c r="I32" s="7">
        <f t="shared" si="12"/>
        <v>0</v>
      </c>
      <c r="J32" s="7">
        <f t="shared" si="12"/>
        <v>0</v>
      </c>
      <c r="K32" s="7">
        <f t="shared" si="12"/>
        <v>0</v>
      </c>
      <c r="L32" s="7">
        <f t="shared" si="12"/>
        <v>0</v>
      </c>
      <c r="M32" s="7">
        <f t="shared" si="12"/>
        <v>0</v>
      </c>
      <c r="N32" s="7">
        <f t="shared" si="12"/>
        <v>0</v>
      </c>
      <c r="O32" s="7">
        <f t="shared" si="12"/>
        <v>0</v>
      </c>
      <c r="P32" s="7">
        <f t="shared" si="12"/>
        <v>0</v>
      </c>
      <c r="Q32" s="7">
        <f t="shared" si="12"/>
        <v>0</v>
      </c>
      <c r="R32" s="7">
        <f t="shared" si="12"/>
        <v>0</v>
      </c>
      <c r="S32" s="7">
        <f t="shared" si="12"/>
        <v>0</v>
      </c>
      <c r="T32" s="7"/>
    </row>
    <row r="33" spans="2:21" ht="19.5" customHeight="1" x14ac:dyDescent="0.2">
      <c r="B33" s="17"/>
      <c r="D33" s="27"/>
      <c r="E33" s="27"/>
      <c r="F33" s="27"/>
      <c r="G33" s="27"/>
      <c r="H33" s="27"/>
      <c r="I33" s="27"/>
      <c r="J33" s="27"/>
      <c r="K33" s="27"/>
      <c r="L33" s="27"/>
      <c r="M33" s="27"/>
      <c r="N33" s="27"/>
      <c r="O33" s="27"/>
      <c r="P33" s="27"/>
      <c r="Q33" s="27"/>
      <c r="R33" s="27"/>
      <c r="S33" s="27"/>
      <c r="T33" s="27"/>
      <c r="U33" s="38"/>
    </row>
    <row r="34" spans="2:21" ht="29.25" hidden="1" customHeight="1" x14ac:dyDescent="0.2">
      <c r="B34" s="52" t="s">
        <v>47</v>
      </c>
      <c r="C34" s="53"/>
      <c r="D34" s="53"/>
      <c r="E34" s="7">
        <f>'人件費補足資料（共済以外の事業担当職員）'!E32+'人件費補足資料（共済以外の補助者）'!E32</f>
        <v>0</v>
      </c>
      <c r="F34" s="7">
        <f>'人件費補足資料（共済以外の事業担当職員）'!F32+'人件費補足資料（共済以外の補助者）'!F32</f>
        <v>0</v>
      </c>
      <c r="G34" s="7">
        <f>'人件費補足資料（共済以外の事業担当職員）'!G32+'人件費補足資料（共済以外の補助者）'!G32</f>
        <v>0</v>
      </c>
      <c r="H34" s="7">
        <f>'人件費補足資料（共済以外の事業担当職員）'!H32+'人件費補足資料（共済以外の補助者）'!H32</f>
        <v>0</v>
      </c>
      <c r="I34" s="7">
        <f>'人件費補足資料（共済以外の事業担当職員）'!I32+'人件費補足資料（共済以外の補助者）'!I32</f>
        <v>0</v>
      </c>
      <c r="J34" s="7">
        <f>'人件費補足資料（共済以外の事業担当職員）'!J32+'人件費補足資料（共済以外の補助者）'!J32</f>
        <v>0</v>
      </c>
      <c r="K34" s="7">
        <f>'人件費補足資料（共済以外の事業担当職員）'!K32+'人件費補足資料（共済以外の補助者）'!K32</f>
        <v>0</v>
      </c>
      <c r="L34" s="7">
        <f>'人件費補足資料（共済以外の事業担当職員）'!L32+'人件費補足資料（共済以外の補助者）'!L32</f>
        <v>0</v>
      </c>
      <c r="M34" s="7">
        <f>'人件費補足資料（共済以外の事業担当職員）'!M32+'人件費補足資料（共済以外の補助者）'!M32</f>
        <v>0</v>
      </c>
      <c r="N34" s="7">
        <f>'人件費補足資料（共済以外の事業担当職員）'!N32+'人件費補足資料（共済以外の補助者）'!N32</f>
        <v>0</v>
      </c>
      <c r="O34" s="7">
        <f>'人件費補足資料（共済以外の事業担当職員）'!O32+'人件費補足資料（共済以外の補助者）'!O32</f>
        <v>0</v>
      </c>
      <c r="P34" s="7">
        <f>'人件費補足資料（共済以外の事業担当職員）'!P32+'人件費補足資料（共済以外の補助者）'!P32</f>
        <v>0</v>
      </c>
      <c r="Q34" s="7">
        <f>'人件費補足資料（共済以外の事業担当職員）'!Q32+'人件費補足資料（共済以外の補助者）'!Q32</f>
        <v>0</v>
      </c>
      <c r="R34" s="7">
        <f>'人件費補足資料（共済以外の事業担当職員）'!R32+'人件費補足資料（共済以外の補助者）'!R32</f>
        <v>0</v>
      </c>
      <c r="S34" s="7">
        <f>'人件費補足資料（共済以外の事業担当職員）'!S32+'人件費補足資料（共済以外の補助者）'!S32</f>
        <v>0</v>
      </c>
      <c r="T34" s="7"/>
    </row>
    <row r="35" spans="2:21" x14ac:dyDescent="0.2">
      <c r="D35" s="39"/>
      <c r="E35" s="40"/>
      <c r="T35" s="41"/>
    </row>
    <row r="36" spans="2:21" x14ac:dyDescent="0.2">
      <c r="D36" s="10"/>
      <c r="E36" s="11"/>
      <c r="T36" s="1"/>
    </row>
    <row r="37" spans="2:21" x14ac:dyDescent="0.2">
      <c r="D37" s="10"/>
      <c r="E37" s="11"/>
      <c r="T37" s="1"/>
    </row>
    <row r="38" spans="2:21" x14ac:dyDescent="0.2">
      <c r="D38" s="10"/>
      <c r="E38" s="11"/>
      <c r="T38" s="1"/>
    </row>
    <row r="39" spans="2:21" x14ac:dyDescent="0.2">
      <c r="D39" s="10"/>
      <c r="E39" s="11"/>
      <c r="T39" s="1"/>
    </row>
    <row r="40" spans="2:21" x14ac:dyDescent="0.2">
      <c r="D40" s="10"/>
      <c r="E40" s="11"/>
      <c r="T40" s="1"/>
    </row>
    <row r="41" spans="2:21" x14ac:dyDescent="0.2">
      <c r="D41" s="10"/>
      <c r="E41" s="11"/>
      <c r="T41" s="1"/>
    </row>
    <row r="42" spans="2:21" x14ac:dyDescent="0.2">
      <c r="D42" s="10"/>
      <c r="E42" s="11"/>
      <c r="T42" s="1"/>
    </row>
    <row r="43" spans="2:21" x14ac:dyDescent="0.2">
      <c r="D43" s="10"/>
      <c r="E43" s="11"/>
      <c r="T43" s="1"/>
    </row>
  </sheetData>
  <mergeCells count="26">
    <mergeCell ref="G4:G6"/>
    <mergeCell ref="M4:M5"/>
    <mergeCell ref="B34:D34"/>
    <mergeCell ref="H4:H6"/>
    <mergeCell ref="I4:I6"/>
    <mergeCell ref="B32:D32"/>
    <mergeCell ref="B2:B6"/>
    <mergeCell ref="C2:C6"/>
    <mergeCell ref="D2:D6"/>
    <mergeCell ref="E2:E6"/>
    <mergeCell ref="O4:O5"/>
    <mergeCell ref="P4:P5"/>
    <mergeCell ref="R4:R5"/>
    <mergeCell ref="T2:T6"/>
    <mergeCell ref="F3:F6"/>
    <mergeCell ref="G3:J3"/>
    <mergeCell ref="K3:K6"/>
    <mergeCell ref="L3:L6"/>
    <mergeCell ref="M3:P3"/>
    <mergeCell ref="Q3:Q6"/>
    <mergeCell ref="R3:S3"/>
    <mergeCell ref="J4:J6"/>
    <mergeCell ref="N4:N5"/>
    <mergeCell ref="S4:S5"/>
    <mergeCell ref="K2:S2"/>
    <mergeCell ref="F2:J2"/>
  </mergeCells>
  <phoneticPr fontId="2"/>
  <printOptions horizontalCentered="1"/>
  <pageMargins left="0.39370078740157483" right="0.39370078740157483" top="0.39370078740157483" bottom="0.39370078740157483" header="0.39370078740157483" footer="0.39370078740157483"/>
  <pageSetup paperSize="9" scale="75" orientation="landscape" r:id="rId1"/>
  <headerFooter alignWithMargins="0">
    <oddFooter>&amp;C&amp;P/&amp;N&amp;R&amp;D/&amp;T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T16"/>
  <sheetViews>
    <sheetView showGridLines="0" view="pageBreakPreview" zoomScaleNormal="100" zoomScaleSheetLayoutView="100" workbookViewId="0">
      <selection activeCell="M21" sqref="M21"/>
    </sheetView>
  </sheetViews>
  <sheetFormatPr defaultColWidth="9" defaultRowHeight="13.2" x14ac:dyDescent="0.2"/>
  <cols>
    <col min="1" max="1" width="9.21875" style="1" customWidth="1"/>
    <col min="2" max="2" width="7.6640625" style="1" customWidth="1"/>
    <col min="3" max="3" width="5.5546875" style="12" customWidth="1"/>
    <col min="4" max="4" width="9.88671875" style="13" customWidth="1"/>
    <col min="5" max="18" width="10.21875" style="1" customWidth="1"/>
    <col min="19" max="19" width="10.21875" style="14" customWidth="1"/>
    <col min="20" max="16384" width="9" style="1"/>
  </cols>
  <sheetData>
    <row r="1" spans="1:20" ht="19.5" customHeight="1" x14ac:dyDescent="0.2">
      <c r="A1" s="51" t="s">
        <v>55</v>
      </c>
      <c r="B1" s="45"/>
      <c r="C1" s="46"/>
      <c r="D1" s="15"/>
      <c r="E1" s="15" t="s">
        <v>54</v>
      </c>
      <c r="F1" s="15"/>
      <c r="G1" s="15"/>
      <c r="H1" s="15"/>
      <c r="I1" s="15"/>
      <c r="J1" s="15"/>
      <c r="K1" s="15"/>
      <c r="L1" s="15"/>
      <c r="M1" s="15"/>
      <c r="N1" s="15"/>
      <c r="O1" s="15"/>
      <c r="P1" s="24"/>
      <c r="Q1" s="23"/>
      <c r="R1" s="23"/>
      <c r="S1" s="1" t="s">
        <v>29</v>
      </c>
    </row>
    <row r="2" spans="1:20" ht="41.25" customHeight="1" x14ac:dyDescent="0.2">
      <c r="A2" s="44"/>
      <c r="B2" s="45"/>
      <c r="C2" s="46"/>
      <c r="D2" s="48" t="s">
        <v>15</v>
      </c>
      <c r="E2" s="2" t="s">
        <v>3</v>
      </c>
      <c r="F2" s="47" t="s">
        <v>7</v>
      </c>
      <c r="G2" s="47" t="s">
        <v>8</v>
      </c>
      <c r="H2" s="43" t="s">
        <v>61</v>
      </c>
      <c r="I2" s="43" t="s">
        <v>60</v>
      </c>
      <c r="J2" s="47" t="s">
        <v>17</v>
      </c>
      <c r="K2" s="47" t="s">
        <v>5</v>
      </c>
      <c r="L2" s="43" t="s">
        <v>53</v>
      </c>
      <c r="M2" s="47" t="s">
        <v>19</v>
      </c>
      <c r="N2" s="47" t="s">
        <v>20</v>
      </c>
      <c r="O2" s="43" t="s">
        <v>41</v>
      </c>
      <c r="P2" s="43" t="s">
        <v>52</v>
      </c>
      <c r="Q2" s="43" t="s">
        <v>64</v>
      </c>
      <c r="R2" s="47" t="s">
        <v>9</v>
      </c>
      <c r="S2" s="43" t="s">
        <v>63</v>
      </c>
    </row>
    <row r="3" spans="1:20" ht="19.5" customHeight="1" x14ac:dyDescent="0.2">
      <c r="A3" s="21"/>
      <c r="B3" s="16"/>
      <c r="C3" s="15"/>
      <c r="D3" s="15"/>
      <c r="E3" s="15"/>
      <c r="F3" s="15"/>
      <c r="G3" s="15"/>
      <c r="H3" s="15"/>
      <c r="I3" s="15"/>
      <c r="J3" s="15"/>
      <c r="K3" s="15"/>
      <c r="L3" s="15"/>
      <c r="M3" s="15"/>
      <c r="N3" s="15"/>
      <c r="O3" s="15"/>
      <c r="P3" s="24"/>
      <c r="Q3" s="23"/>
      <c r="R3" s="23"/>
      <c r="S3" s="1"/>
    </row>
    <row r="4" spans="1:20" ht="19.5" customHeight="1" x14ac:dyDescent="0.2">
      <c r="A4" s="52" t="s">
        <v>31</v>
      </c>
      <c r="B4" s="53"/>
      <c r="C4" s="53"/>
      <c r="D4" s="42">
        <f>'人件費補足資料（共済の事業担当職員）'!E32+'人件費補足資料（共済以外の事業担当職員）'!E32</f>
        <v>0</v>
      </c>
      <c r="E4" s="42">
        <f>'人件費補足資料（共済の事業担当職員）'!F32+'人件費補足資料（共済以外の事業担当職員）'!F32</f>
        <v>0</v>
      </c>
      <c r="F4" s="42">
        <f>'人件費補足資料（共済の事業担当職員）'!G32+'人件費補足資料（共済以外の事業担当職員）'!G32</f>
        <v>0</v>
      </c>
      <c r="G4" s="42">
        <f>'人件費補足資料（共済の事業担当職員）'!H32+'人件費補足資料（共済以外の事業担当職員）'!H32</f>
        <v>0</v>
      </c>
      <c r="H4" s="42">
        <f>'人件費補足資料（共済の事業担当職員）'!I32+'人件費補足資料（共済以外の事業担当職員）'!I32</f>
        <v>0</v>
      </c>
      <c r="I4" s="42">
        <f>'人件費補足資料（共済の事業担当職員）'!J32+'人件費補足資料（共済以外の事業担当職員）'!J32</f>
        <v>0</v>
      </c>
      <c r="J4" s="42">
        <f>'人件費補足資料（共済の事業担当職員）'!K32+'人件費補足資料（共済以外の事業担当職員）'!K32</f>
        <v>0</v>
      </c>
      <c r="K4" s="42">
        <f>'人件費補足資料（共済の事業担当職員）'!L32+'人件費補足資料（共済以外の事業担当職員）'!L32</f>
        <v>0</v>
      </c>
      <c r="L4" s="42">
        <f>'人件費補足資料（共済の事業担当職員）'!M32+'人件費補足資料（共済以外の事業担当職員）'!M32</f>
        <v>0</v>
      </c>
      <c r="M4" s="42">
        <f>'人件費補足資料（共済の事業担当職員）'!N32+'人件費補足資料（共済以外の事業担当職員）'!N32</f>
        <v>0</v>
      </c>
      <c r="N4" s="42">
        <f>'人件費補足資料（共済の事業担当職員）'!O32+'人件費補足資料（共済以外の事業担当職員）'!O32</f>
        <v>0</v>
      </c>
      <c r="O4" s="42">
        <f>'人件費補足資料（共済の事業担当職員）'!P32+'人件費補足資料（共済以外の事業担当職員）'!P32</f>
        <v>0</v>
      </c>
      <c r="P4" s="42">
        <f>'人件費補足資料（共済の事業担当職員）'!Q32</f>
        <v>0</v>
      </c>
      <c r="Q4" s="42">
        <f>'人件費補足資料（共済の事業担当職員）'!R32+'人件費補足資料（共済以外の事業担当職員）'!Q32</f>
        <v>0</v>
      </c>
      <c r="R4" s="42">
        <f>'人件費補足資料（共済の事業担当職員）'!S32+'人件費補足資料（共済以外の事業担当職員）'!R32</f>
        <v>0</v>
      </c>
      <c r="S4" s="42">
        <f>'人件費補足資料（共済の事業担当職員）'!T32+'人件費補足資料（共済以外の事業担当職員）'!S32</f>
        <v>0</v>
      </c>
    </row>
    <row r="5" spans="1:20" ht="19.5" customHeight="1" x14ac:dyDescent="0.2">
      <c r="A5" s="31"/>
      <c r="B5" s="31"/>
      <c r="C5" s="32"/>
      <c r="D5" s="31"/>
      <c r="E5" s="31"/>
      <c r="F5" s="31"/>
      <c r="G5" s="31"/>
      <c r="H5" s="31"/>
      <c r="I5" s="31"/>
      <c r="J5" s="31"/>
      <c r="K5" s="31"/>
      <c r="L5" s="31"/>
      <c r="M5" s="31"/>
      <c r="N5" s="31"/>
      <c r="O5" s="31"/>
      <c r="P5" s="31"/>
      <c r="Q5" s="31"/>
      <c r="R5" s="31"/>
      <c r="S5" s="31"/>
    </row>
    <row r="6" spans="1:20" ht="19.5" customHeight="1" x14ac:dyDescent="0.2">
      <c r="A6" s="52" t="s">
        <v>32</v>
      </c>
      <c r="B6" s="53"/>
      <c r="C6" s="53"/>
      <c r="D6" s="42">
        <f>'人件費補足資料（共済の補助者）'!E32+'人件費補足資料（共済以外の補助者）'!E32</f>
        <v>0</v>
      </c>
      <c r="E6" s="42">
        <f>'人件費補足資料（共済の補助者）'!F32+'人件費補足資料（共済以外の補助者）'!F32</f>
        <v>0</v>
      </c>
      <c r="F6" s="42">
        <f>'人件費補足資料（共済の補助者）'!G32+'人件費補足資料（共済以外の補助者）'!G32</f>
        <v>0</v>
      </c>
      <c r="G6" s="42">
        <f>'人件費補足資料（共済の補助者）'!H32+'人件費補足資料（共済以外の補助者）'!H32</f>
        <v>0</v>
      </c>
      <c r="H6" s="42">
        <f>'人件費補足資料（共済の補助者）'!I32+'人件費補足資料（共済以外の補助者）'!I32</f>
        <v>0</v>
      </c>
      <c r="I6" s="42">
        <f>'人件費補足資料（共済の補助者）'!J32+'人件費補足資料（共済以外の補助者）'!J32</f>
        <v>0</v>
      </c>
      <c r="J6" s="42">
        <f>'人件費補足資料（共済の補助者）'!K32+'人件費補足資料（共済以外の補助者）'!K32</f>
        <v>0</v>
      </c>
      <c r="K6" s="42">
        <f>'人件費補足資料（共済の補助者）'!L32+'人件費補足資料（共済以外の補助者）'!L32</f>
        <v>0</v>
      </c>
      <c r="L6" s="42">
        <f>'人件費補足資料（共済の補助者）'!M32+'人件費補足資料（共済以外の補助者）'!M32</f>
        <v>0</v>
      </c>
      <c r="M6" s="42">
        <f>'人件費補足資料（共済の補助者）'!N32+'人件費補足資料（共済以外の補助者）'!N32</f>
        <v>0</v>
      </c>
      <c r="N6" s="42">
        <f>'人件費補足資料（共済の補助者）'!O32+'人件費補足資料（共済以外の補助者）'!O32</f>
        <v>0</v>
      </c>
      <c r="O6" s="42">
        <f>'人件費補足資料（共済の補助者）'!P32+'人件費補足資料（共済以外の補助者）'!P32</f>
        <v>0</v>
      </c>
      <c r="P6" s="42">
        <f>'人件費補足資料（共済の補助者）'!Q32</f>
        <v>0</v>
      </c>
      <c r="Q6" s="42">
        <f>'人件費補足資料（共済の補助者）'!R32+'人件費補足資料（共済以外の補助者）'!Q32</f>
        <v>0</v>
      </c>
      <c r="R6" s="42">
        <f>'人件費補足資料（共済の補助者）'!S32+'人件費補足資料（共済以外の補助者）'!R32</f>
        <v>0</v>
      </c>
      <c r="S6" s="42">
        <f>'人件費補足資料（共済の補助者）'!T32+'人件費補足資料（共済以外の補助者）'!S32</f>
        <v>0</v>
      </c>
    </row>
    <row r="7" spans="1:20" ht="19.5" customHeight="1" x14ac:dyDescent="0.2">
      <c r="A7" s="17"/>
      <c r="C7" s="27"/>
      <c r="D7" s="27"/>
      <c r="E7" s="27"/>
      <c r="F7" s="27"/>
      <c r="G7" s="27"/>
      <c r="H7" s="27"/>
      <c r="I7" s="27"/>
      <c r="J7" s="27"/>
      <c r="K7" s="27"/>
      <c r="L7" s="27"/>
      <c r="M7" s="27"/>
      <c r="N7" s="27"/>
      <c r="O7" s="27"/>
      <c r="P7" s="27"/>
      <c r="Q7" s="27"/>
      <c r="R7" s="27"/>
      <c r="S7" s="27"/>
      <c r="T7" s="38"/>
    </row>
    <row r="8" spans="1:20" ht="29.25" customHeight="1" x14ac:dyDescent="0.2">
      <c r="A8" s="52" t="s">
        <v>47</v>
      </c>
      <c r="B8" s="53"/>
      <c r="C8" s="53"/>
      <c r="D8" s="7">
        <f>'人件費補足資料（合計表）'!D4+'人件費補足資料（合計表）'!D6</f>
        <v>0</v>
      </c>
      <c r="E8" s="7">
        <f>'人件費補足資料（合計表）'!E4+'人件費補足資料（合計表）'!E6</f>
        <v>0</v>
      </c>
      <c r="F8" s="7">
        <f>'人件費補足資料（合計表）'!F4+'人件費補足資料（合計表）'!F6</f>
        <v>0</v>
      </c>
      <c r="G8" s="7">
        <f>'人件費補足資料（合計表）'!G4+'人件費補足資料（合計表）'!G6</f>
        <v>0</v>
      </c>
      <c r="H8" s="7">
        <f>'人件費補足資料（合計表）'!H4+'人件費補足資料（合計表）'!H6</f>
        <v>0</v>
      </c>
      <c r="I8" s="7">
        <f>'人件費補足資料（合計表）'!I4+'人件費補足資料（合計表）'!I6</f>
        <v>0</v>
      </c>
      <c r="J8" s="7">
        <f>'人件費補足資料（合計表）'!J4+'人件費補足資料（合計表）'!J6</f>
        <v>0</v>
      </c>
      <c r="K8" s="7">
        <f>'人件費補足資料（合計表）'!K4+'人件費補足資料（合計表）'!K6</f>
        <v>0</v>
      </c>
      <c r="L8" s="7">
        <f>'人件費補足資料（合計表）'!L4+'人件費補足資料（合計表）'!L6</f>
        <v>0</v>
      </c>
      <c r="M8" s="7">
        <f>'人件費補足資料（合計表）'!M4+'人件費補足資料（合計表）'!M6</f>
        <v>0</v>
      </c>
      <c r="N8" s="7">
        <f>'人件費補足資料（合計表）'!N4+'人件費補足資料（合計表）'!N6</f>
        <v>0</v>
      </c>
      <c r="O8" s="7">
        <f>'人件費補足資料（合計表）'!O4+'人件費補足資料（合計表）'!O6</f>
        <v>0</v>
      </c>
      <c r="P8" s="7">
        <f>'人件費補足資料（合計表）'!P4+'人件費補足資料（合計表）'!P6</f>
        <v>0</v>
      </c>
      <c r="Q8" s="7">
        <f>'人件費補足資料（合計表）'!Q4+'人件費補足資料（合計表）'!Q6</f>
        <v>0</v>
      </c>
      <c r="R8" s="7">
        <f>'人件費補足資料（合計表）'!R4+'人件費補足資料（合計表）'!R6</f>
        <v>0</v>
      </c>
      <c r="S8" s="7">
        <f>'人件費補足資料（合計表）'!S4+'人件費補足資料（合計表）'!S6</f>
        <v>0</v>
      </c>
    </row>
    <row r="9" spans="1:20" x14ac:dyDescent="0.2">
      <c r="C9" s="39"/>
      <c r="D9" s="40"/>
      <c r="S9" s="41"/>
    </row>
    <row r="10" spans="1:20" x14ac:dyDescent="0.2">
      <c r="C10" s="10"/>
      <c r="D10" s="11"/>
      <c r="S10" s="1"/>
    </row>
    <row r="11" spans="1:20" x14ac:dyDescent="0.2">
      <c r="C11" s="10"/>
      <c r="D11" s="11"/>
      <c r="S11" s="1"/>
    </row>
    <row r="12" spans="1:20" x14ac:dyDescent="0.2">
      <c r="C12" s="10"/>
      <c r="D12" s="11"/>
      <c r="S12" s="1"/>
    </row>
    <row r="13" spans="1:20" x14ac:dyDescent="0.2">
      <c r="C13" s="10"/>
      <c r="D13" s="11"/>
      <c r="S13" s="1"/>
    </row>
    <row r="14" spans="1:20" x14ac:dyDescent="0.2">
      <c r="C14" s="10"/>
      <c r="D14" s="11"/>
      <c r="S14" s="1"/>
    </row>
    <row r="15" spans="1:20" x14ac:dyDescent="0.2">
      <c r="C15" s="10"/>
      <c r="D15" s="11"/>
      <c r="S15" s="1"/>
    </row>
    <row r="16" spans="1:20" x14ac:dyDescent="0.2">
      <c r="C16" s="10"/>
      <c r="D16" s="11"/>
      <c r="S16" s="1"/>
    </row>
  </sheetData>
  <mergeCells count="3">
    <mergeCell ref="A6:C6"/>
    <mergeCell ref="A8:C8"/>
    <mergeCell ref="A4:C4"/>
  </mergeCells>
  <phoneticPr fontId="2"/>
  <printOptions horizontalCentered="1"/>
  <pageMargins left="0.39370078740157483" right="0.39370078740157483" top="0.39370078740157483" bottom="0.39370078740157483" header="0.39370078740157483" footer="0.39370078740157483"/>
  <pageSetup paperSize="9" scale="75" orientation="landscape" r:id="rId1"/>
  <headerFooter alignWithMargins="0">
    <oddFooter>&amp;C&amp;P/&amp;N&amp;R&amp;D/&amp;T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人件費補足資料（共済の事業担当職員）</vt:lpstr>
      <vt:lpstr>人件費補足資料（共済の補助者）</vt:lpstr>
      <vt:lpstr>人件費補足資料（共済以外の事業担当職員）</vt:lpstr>
      <vt:lpstr>人件費補足資料（共済以外の補助者）</vt:lpstr>
      <vt:lpstr>人件費補足資料（合計表）</vt:lpstr>
      <vt:lpstr>'人件費補足資料（共済の事業担当職員）'!Print_Area</vt:lpstr>
      <vt:lpstr>'人件費補足資料（共済の補助者）'!Print_Area</vt:lpstr>
      <vt:lpstr>'人件費補足資料（共済以外の事業担当職員）'!Print_Area</vt:lpstr>
      <vt:lpstr>'人件費補足資料（共済以外の補助者）'!Print_Area</vt:lpstr>
      <vt:lpstr>'人件費補足資料（合計表）'!Print_Area</vt:lpstr>
      <vt:lpstr>'人件費補足資料（共済の事業担当職員）'!Print_Titles</vt:lpstr>
      <vt:lpstr>'人件費補足資料（共済の補助者）'!Print_Titles</vt:lpstr>
      <vt:lpstr>'人件費補足資料（共済以外の事業担当職員）'!Print_Titles</vt:lpstr>
      <vt:lpstr>'人件費補足資料（共済以外の補助者）'!Print_Titles</vt:lpstr>
      <vt:lpstr>'人件費補足資料（合計表）'!Print_Titles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2022-04-14T08:50:26Z</cp:lastPrinted>
  <dcterms:created xsi:type="dcterms:W3CDTF">2010-03-02T04:39:02Z</dcterms:created>
  <dcterms:modified xsi:type="dcterms:W3CDTF">2022-04-14T09:09:32Z</dcterms:modified>
</cp:coreProperties>
</file>