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Filesvm05\部内_fs05g_契約部\研究契約室\研究契約調整担当\02_(区3Y10) 説明書改定\H29\00起案\170531  様式及びＦＡＱ　起案\別紙１：経理様式および知財様式\00 共通\"/>
    </mc:Choice>
  </mc:AlternateContent>
  <bookViews>
    <workbookView xWindow="-15" yWindow="-15" windowWidth="19170" windowHeight="5775"/>
  </bookViews>
  <sheets>
    <sheet name="経理様式２" sheetId="4" r:id="rId1"/>
  </sheets>
  <definedNames>
    <definedName name="_xlnm.Print_Area" localSheetId="0">経理様式２!$A$1:$N$360</definedName>
  </definedNames>
  <calcPr calcId="171027" iterate="1" iterateDelta="1.0000000000000001E-9"/>
</workbook>
</file>

<file path=xl/calcChain.xml><?xml version="1.0" encoding="utf-8"?>
<calcChain xmlns="http://schemas.openxmlformats.org/spreadsheetml/2006/main">
  <c r="F33" i="4" l="1"/>
  <c r="E359" i="4" l="1"/>
  <c r="K33" i="4"/>
  <c r="J33" i="4"/>
  <c r="J39" i="4" s="1"/>
  <c r="J71" i="4" s="1"/>
  <c r="J75" i="4" s="1"/>
  <c r="J107" i="4" s="1"/>
  <c r="J111" i="4" s="1"/>
  <c r="J143" i="4" s="1"/>
  <c r="J147" i="4" s="1"/>
  <c r="J179" i="4" s="1"/>
  <c r="J183" i="4" s="1"/>
  <c r="J215" i="4" s="1"/>
  <c r="J219" i="4" s="1"/>
  <c r="J251" i="4" s="1"/>
  <c r="J255" i="4" s="1"/>
  <c r="J287" i="4" s="1"/>
  <c r="J291" i="4" s="1"/>
  <c r="J323" i="4" s="1"/>
  <c r="J327" i="4" s="1"/>
  <c r="J359" i="4" s="1"/>
  <c r="I33" i="4"/>
  <c r="H33" i="4"/>
  <c r="H39" i="4" s="1"/>
  <c r="H71" i="4" s="1"/>
  <c r="H75" i="4" s="1"/>
  <c r="H107" i="4" s="1"/>
  <c r="H111" i="4" s="1"/>
  <c r="H143" i="4" s="1"/>
  <c r="H147" i="4" s="1"/>
  <c r="H179" i="4" s="1"/>
  <c r="H183" i="4" s="1"/>
  <c r="H215" i="4" s="1"/>
  <c r="H219" i="4" s="1"/>
  <c r="H251" i="4" s="1"/>
  <c r="H255" i="4" s="1"/>
  <c r="H287" i="4" s="1"/>
  <c r="H291" i="4" s="1"/>
  <c r="H323" i="4" s="1"/>
  <c r="H327" i="4" s="1"/>
  <c r="H359" i="4" s="1"/>
  <c r="E33" i="4"/>
  <c r="F32" i="4"/>
  <c r="F31" i="4"/>
  <c r="F30" i="4"/>
  <c r="F29" i="4"/>
  <c r="F28" i="4"/>
  <c r="F27" i="4"/>
  <c r="F26" i="4"/>
  <c r="F25" i="4"/>
  <c r="F24" i="4"/>
  <c r="F23" i="4"/>
  <c r="F22" i="4"/>
  <c r="F21" i="4"/>
  <c r="F20" i="4"/>
  <c r="F19" i="4"/>
  <c r="F18" i="4"/>
  <c r="F17" i="4"/>
  <c r="F16" i="4"/>
  <c r="F39" i="4" s="1"/>
  <c r="F71" i="4" s="1"/>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K39" i="4"/>
  <c r="K71" i="4" s="1"/>
  <c r="K75" i="4" s="1"/>
  <c r="K107" i="4" s="1"/>
  <c r="K111" i="4" s="1"/>
  <c r="K143" i="4" s="1"/>
  <c r="K147" i="4" s="1"/>
  <c r="K179" i="4" s="1"/>
  <c r="K183" i="4" s="1"/>
  <c r="K215" i="4" s="1"/>
  <c r="K219" i="4" s="1"/>
  <c r="K251" i="4" s="1"/>
  <c r="K255" i="4" s="1"/>
  <c r="K287" i="4" s="1"/>
  <c r="K291" i="4" s="1"/>
  <c r="K323" i="4" s="1"/>
  <c r="K327" i="4" s="1"/>
  <c r="K359" i="4" s="1"/>
  <c r="I39" i="4"/>
  <c r="I71" i="4" s="1"/>
  <c r="I75" i="4" s="1"/>
  <c r="I107" i="4" s="1"/>
  <c r="I111" i="4" s="1"/>
  <c r="I143" i="4" s="1"/>
  <c r="I147" i="4" s="1"/>
  <c r="I179" i="4" s="1"/>
  <c r="I183" i="4" s="1"/>
  <c r="I215" i="4" s="1"/>
  <c r="I219" i="4" s="1"/>
  <c r="I251" i="4" s="1"/>
  <c r="I255" i="4" s="1"/>
  <c r="I287" i="4" s="1"/>
  <c r="I291" i="4" s="1"/>
  <c r="I323" i="4" s="1"/>
  <c r="I327" i="4" s="1"/>
  <c r="I359" i="4" s="1"/>
  <c r="E39" i="4"/>
  <c r="E71" i="4" s="1"/>
  <c r="F75" i="4" l="1"/>
  <c r="F107" i="4" s="1"/>
  <c r="F111" i="4" s="1"/>
  <c r="F143" i="4" s="1"/>
  <c r="F147" i="4" s="1"/>
  <c r="F179" i="4" s="1"/>
  <c r="F183" i="4" s="1"/>
  <c r="F215" i="4" s="1"/>
  <c r="F219" i="4" s="1"/>
  <c r="F251" i="4" s="1"/>
  <c r="F255" i="4" s="1"/>
  <c r="F287" i="4" s="1"/>
  <c r="F291" i="4" s="1"/>
  <c r="F323" i="4" s="1"/>
  <c r="F327" i="4" s="1"/>
  <c r="F359" i="4" s="1"/>
  <c r="G16" i="4"/>
  <c r="G17" i="4" s="1"/>
  <c r="G18" i="4" s="1"/>
  <c r="G19" i="4" s="1"/>
  <c r="G20" i="4" s="1"/>
  <c r="G21" i="4" s="1"/>
  <c r="G22" i="4" s="1"/>
  <c r="G23" i="4" s="1"/>
  <c r="G24" i="4" s="1"/>
  <c r="G25" i="4" s="1"/>
  <c r="G26" i="4" s="1"/>
  <c r="G27" i="4" s="1"/>
  <c r="G28" i="4" s="1"/>
  <c r="G29" i="4" s="1"/>
  <c r="G30" i="4" s="1"/>
  <c r="G31" i="4" s="1"/>
  <c r="G32" i="4" s="1"/>
  <c r="G33" i="4"/>
  <c r="G39"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E75" i="4"/>
  <c r="E107" i="4" s="1"/>
  <c r="G71" i="4"/>
  <c r="G75"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E111" i="4" l="1"/>
  <c r="E143" i="4" s="1"/>
  <c r="G107" i="4"/>
  <c r="G111"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E147" i="4" l="1"/>
  <c r="E179" i="4" s="1"/>
  <c r="G143" i="4"/>
  <c r="G147"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E183" i="4" l="1"/>
  <c r="E215" i="4" s="1"/>
  <c r="G179" i="4"/>
  <c r="G183"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E219" i="4" l="1"/>
  <c r="E251" i="4" s="1"/>
  <c r="G215" i="4"/>
  <c r="G219"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E255" i="4" l="1"/>
  <c r="E287" i="4" s="1"/>
  <c r="G251" i="4"/>
  <c r="G255"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l="1"/>
  <c r="G291"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E291" i="4"/>
  <c r="E323" i="4" s="1"/>
  <c r="G323" i="4" l="1"/>
  <c r="G327"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E327" i="4"/>
  <c r="G359" i="4" s="1"/>
</calcChain>
</file>

<file path=xl/comments1.xml><?xml version="1.0" encoding="utf-8"?>
<comments xmlns="http://schemas.openxmlformats.org/spreadsheetml/2006/main">
  <authors>
    <author xml:space="preserve">  　</author>
  </authors>
  <commentList>
    <comment ref="E16" authorId="0" shapeId="0">
      <text>
        <r>
          <rPr>
            <sz val="9"/>
            <color indexed="81"/>
            <rFont val="ＭＳ Ｐゴシック"/>
            <family val="3"/>
            <charset val="128"/>
          </rPr>
          <t xml:space="preserve">直接経費のみ記入してください。
</t>
        </r>
      </text>
    </comment>
    <comment ref="L16" authorId="0" shapeId="0">
      <text>
        <r>
          <rPr>
            <sz val="9"/>
            <color indexed="81"/>
            <rFont val="ＭＳ Ｐゴシック"/>
            <family val="3"/>
            <charset val="128"/>
          </rPr>
          <t>提出する証拠書類にも伝票番号を記入し、照合ができるようにしてください。</t>
        </r>
      </text>
    </comment>
  </commentList>
</comments>
</file>

<file path=xl/sharedStrings.xml><?xml version="1.0" encoding="utf-8"?>
<sst xmlns="http://schemas.openxmlformats.org/spreadsheetml/2006/main" count="222" uniqueCount="52">
  <si>
    <t>計</t>
  </si>
  <si>
    <t>物品費</t>
  </si>
  <si>
    <t>旅　費</t>
  </si>
  <si>
    <t>その他</t>
  </si>
  <si>
    <t>研究担当者名</t>
  </si>
  <si>
    <t>収　　入</t>
  </si>
  <si>
    <t>支　　出</t>
  </si>
  <si>
    <t>残　　額</t>
  </si>
  <si>
    <t>支出費目</t>
  </si>
  <si>
    <t>備　　　　　　　　　考</t>
  </si>
  <si>
    <t>伝票番号</t>
  </si>
  <si>
    <t>支払先</t>
  </si>
  <si>
    <t>※直接経費に係る収入および支出の内容をご記入ください。（間接経費の記入不要）</t>
  </si>
  <si>
    <t>平成</t>
    <phoneticPr fontId="2"/>
  </si>
  <si>
    <t>入出金年月日</t>
    <rPh sb="0" eb="3">
      <t>ニュウシュッキン</t>
    </rPh>
    <rPh sb="3" eb="6">
      <t>ネンガッピ</t>
    </rPh>
    <phoneticPr fontId="2"/>
  </si>
  <si>
    <t>※本様式は、正本１部に写し（コピー）１部を添えて提出を行ってください。</t>
    <rPh sb="1" eb="2">
      <t>ホン</t>
    </rPh>
    <rPh sb="2" eb="4">
      <t>ヨウシキ</t>
    </rPh>
    <rPh sb="6" eb="8">
      <t>ショウホン</t>
    </rPh>
    <phoneticPr fontId="2"/>
  </si>
  <si>
    <t>研    究    タ    イ    プ</t>
    <rPh sb="0" eb="1">
      <t>ケン</t>
    </rPh>
    <rPh sb="5" eb="6">
      <t>キワム</t>
    </rPh>
    <phoneticPr fontId="2"/>
  </si>
  <si>
    <t>研究領域</t>
    <rPh sb="2" eb="4">
      <t>リョウイキ</t>
    </rPh>
    <phoneticPr fontId="2"/>
  </si>
  <si>
    <t>人件費・謝金</t>
    <rPh sb="0" eb="3">
      <t>ジンケンヒ</t>
    </rPh>
    <phoneticPr fontId="2"/>
  </si>
  <si>
    <t>（単位：円）</t>
    <rPh sb="1" eb="3">
      <t>タンイ</t>
    </rPh>
    <rPh sb="4" eb="5">
      <t>エン</t>
    </rPh>
    <phoneticPr fontId="2"/>
  </si>
  <si>
    <t>研   究   題   目</t>
    <phoneticPr fontId="2"/>
  </si>
  <si>
    <t>年度委託研究費［ 直接経費 ］収支簿</t>
    <phoneticPr fontId="2"/>
  </si>
  <si>
    <t>経理担当者の研究機関・所属部署・職名・氏名</t>
    <rPh sb="6" eb="8">
      <t>ケンキュウ</t>
    </rPh>
    <rPh sb="8" eb="10">
      <t>キカン</t>
    </rPh>
    <rPh sb="13" eb="15">
      <t>ブショ</t>
    </rPh>
    <rPh sb="16" eb="17">
      <t>ショク</t>
    </rPh>
    <rPh sb="17" eb="18">
      <t>メイ</t>
    </rPh>
    <rPh sb="19" eb="21">
      <t>シメイ</t>
    </rPh>
    <phoneticPr fontId="2"/>
  </si>
  <si>
    <t>契　　約　　番　　号</t>
    <rPh sb="0" eb="1">
      <t>チギリ</t>
    </rPh>
    <rPh sb="3" eb="4">
      <t>ヤク</t>
    </rPh>
    <rPh sb="6" eb="7">
      <t>バン</t>
    </rPh>
    <rPh sb="9" eb="10">
      <t>ゴウ</t>
    </rPh>
    <phoneticPr fontId="2"/>
  </si>
  <si>
    <t>CREST</t>
  </si>
  <si>
    <t>※契約番号、研究タイプ、研究領域及び研究題目は　契約書に記載されておりますので、そちらを参照の上記入してください。一部課題では研究タイプ及び研究領域の記載のないものがありますが、その場合には、「その他」とご記入ください。なお、「契約番号」は、直近のものを記入してください。契約番号が付与されていない契約は不要です。</t>
    <rPh sb="6" eb="8">
      <t>ケンキュウ</t>
    </rPh>
    <rPh sb="12" eb="14">
      <t>ケンキュウ</t>
    </rPh>
    <rPh sb="14" eb="16">
      <t>リョウイキ</t>
    </rPh>
    <rPh sb="16" eb="17">
      <t>オヨ</t>
    </rPh>
    <rPh sb="18" eb="20">
      <t>ケンキュウ</t>
    </rPh>
    <rPh sb="20" eb="22">
      <t>ダイモク</t>
    </rPh>
    <rPh sb="24" eb="27">
      <t>ケイヤクショ</t>
    </rPh>
    <rPh sb="28" eb="30">
      <t>キサイ</t>
    </rPh>
    <rPh sb="44" eb="46">
      <t>サンショウ</t>
    </rPh>
    <rPh sb="47" eb="48">
      <t>ウエ</t>
    </rPh>
    <rPh sb="48" eb="50">
      <t>キニュウ</t>
    </rPh>
    <rPh sb="57" eb="59">
      <t>イチブ</t>
    </rPh>
    <rPh sb="59" eb="61">
      <t>カダイ</t>
    </rPh>
    <rPh sb="63" eb="65">
      <t>ケンキュウ</t>
    </rPh>
    <rPh sb="68" eb="69">
      <t>オヨ</t>
    </rPh>
    <rPh sb="70" eb="72">
      <t>ケンキュウ</t>
    </rPh>
    <rPh sb="72" eb="74">
      <t>リョウイキ</t>
    </rPh>
    <rPh sb="75" eb="77">
      <t>キサイ</t>
    </rPh>
    <rPh sb="91" eb="93">
      <t>バアイ</t>
    </rPh>
    <rPh sb="99" eb="100">
      <t>タ</t>
    </rPh>
    <rPh sb="103" eb="105">
      <t>キニュウ</t>
    </rPh>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</si>
  <si>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</si>
  <si>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</si>
  <si>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</si>
  <si>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</si>
  <si>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</si>
  <si>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</si>
  <si>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</si>
  <si>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</si>
  <si>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</si>
  <si>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</si>
  <si>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</si>
  <si>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</si>
  <si>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</si>
  <si>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</si>
  <si>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</si>
  <si>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</si>
  <si>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</si>
  <si>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</si>
  <si>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</si>
  <si>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</si>
  <si>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前ページより繰り越し</t>
    <rPh sb="0" eb="1">
      <t>ゼン</t>
    </rPh>
    <rPh sb="6" eb="7">
      <t>ク</t>
    </rPh>
    <rPh sb="8" eb="9">
      <t>コ</t>
    </rPh>
    <phoneticPr fontId="2"/>
  </si>
  <si>
    <t>摘　　要</t>
  </si>
  <si>
    <t>計</t>
    <rPh sb="0" eb="1">
      <t>ケイ</t>
    </rPh>
    <phoneticPr fontId="2"/>
  </si>
  <si>
    <t>摘　　要</t>
    <phoneticPr fontId="2"/>
  </si>
  <si>
    <t>※1枚目の水色セル部分（支出、残高、計）には保護がかかっています。保護解除は、「シートタブの上で右クリック」→「シート保護の解除」を選んでください。</t>
    <rPh sb="2" eb="3">
      <t>マイ</t>
    </rPh>
    <rPh sb="3" eb="4">
      <t>メ</t>
    </rPh>
    <rPh sb="5" eb="7">
      <t>ミズイロ</t>
    </rPh>
    <rPh sb="9" eb="11">
      <t>ブブン</t>
    </rPh>
    <rPh sb="12" eb="14">
      <t>シシュツ</t>
    </rPh>
    <rPh sb="15" eb="17">
      <t>ザンダカ</t>
    </rPh>
    <rPh sb="18" eb="19">
      <t>ケイ</t>
    </rPh>
    <rPh sb="22" eb="24">
      <t>ホゴ</t>
    </rPh>
    <rPh sb="33" eb="35">
      <t>ホゴ</t>
    </rPh>
    <rPh sb="35" eb="37">
      <t>カイジョ</t>
    </rPh>
    <rPh sb="46" eb="47">
      <t>ウエ</t>
    </rPh>
    <rPh sb="48" eb="49">
      <t>ミギ</t>
    </rPh>
    <rPh sb="59" eb="61">
      <t>ホゴ</t>
    </rPh>
    <rPh sb="62" eb="64">
      <t>カイジョ</t>
    </rPh>
    <rPh sb="66" eb="67">
      <t>エラ</t>
    </rPh>
    <phoneticPr fontId="2"/>
  </si>
  <si>
    <t>経理様式２</t>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</si>
</sst>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ge/mm/dd"/>
  </numFmts>
  <fonts count="1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color indexed="81"/>
      <name val="ＭＳ Ｐゴシック"/>
      <family val="3"/>
      <charset val="128"/>
    </font>
    <font>
      <sz val="10"/>
      <color theme="1"/>
      <name val="ＭＳ ゴシック"/>
      <family val="3"/>
      <charset val="128"/>
    </font>
    <font>
      <sz val="11"/>
      <color rgb="FF9C0006"/>
      <name val="ＭＳ Ｐゴシック"/>
      <family val="2"/>
      <charset val="128"/>
      <scheme val="minor"/>
    </font>
    <font>
      <sz val="11"/>
      <color theme="1"/>
      <name val="ＭＳ Ｐゴシック"/>
      <family val="3"/>
      <charset val="128"/>
    </font>
    <font>
      <b/>
      <sz val="12"/>
      <color theme="1"/>
      <name val="ＭＳ ゴシック"/>
      <family val="3"/>
      <charset val="128"/>
    </font>
    <font>
      <b/>
      <sz val="12"/>
      <color theme="1"/>
      <name val="ＭＳ Ｐゴシック"/>
      <family val="3"/>
      <charset val="128"/>
    </font>
    <font>
      <b/>
      <u/>
      <sz val="10"/>
      <color theme="1"/>
      <name val="ＭＳ ゴシック"/>
      <family val="3"/>
      <charset val="128"/>
    </font>
    <font>
      <b/>
      <sz val="10"/>
      <color theme="1"/>
      <name val="ＭＳ Ｐゴシック"/>
      <family val="3"/>
      <charset val="128"/>
    </font>
    <font>
      <sz val="11"/>
      <color theme="1"/>
      <name val="ＭＳ Ｐゴシック"/>
      <family val="3"/>
      <charset val="128"/>
      <scheme val="minor"/>
    </font>
    <font>
      <b/>
      <u/>
      <sz val="10"/>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C7CE"/>
      </patternFill>
    </fill>
    <fill>
      <patternFill patternType="solid">
        <fgColor rgb="FFFFFF99"/>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5" fillId="4" borderId="0" applyNumberFormat="0" applyBorder="0" applyAlignment="0" applyProtection="0">
      <alignment vertical="center"/>
    </xf>
  </cellStyleXfs>
  <cellXfs count="120">
    <xf numFmtId="0" fontId="0" fillId="0" borderId="0" xfId="0">
      <alignment vertical="center"/>
    </xf>
    <xf numFmtId="0" fontId="4" fillId="2" borderId="3" xfId="0" applyFont="1" applyFill="1" applyBorder="1" applyAlignment="1" applyProtection="1">
      <alignment horizontal="left" vertical="center" wrapText="1"/>
      <protection locked="0"/>
    </xf>
    <xf numFmtId="0" fontId="6" fillId="0" borderId="0" xfId="0" applyFont="1" applyProtection="1">
      <alignment vertical="center"/>
    </xf>
    <xf numFmtId="49" fontId="6" fillId="0" borderId="0" xfId="0" applyNumberFormat="1" applyFont="1" applyProtection="1">
      <alignment vertical="center"/>
      <protection locked="0"/>
    </xf>
    <xf numFmtId="0" fontId="6" fillId="0" borderId="0" xfId="0" applyFont="1" applyProtection="1">
      <alignment vertical="center"/>
      <protection locked="0"/>
    </xf>
    <xf numFmtId="0" fontId="4" fillId="0" borderId="7" xfId="0" applyFont="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176" fontId="4" fillId="2" borderId="1" xfId="0" applyNumberFormat="1" applyFont="1" applyFill="1" applyBorder="1" applyAlignment="1" applyProtection="1">
      <alignment horizontal="right" vertical="center" wrapText="1"/>
      <protection locked="0"/>
    </xf>
    <xf numFmtId="3" fontId="4" fillId="3" borderId="1" xfId="0" applyNumberFormat="1" applyFont="1" applyFill="1" applyBorder="1" applyAlignment="1" applyProtection="1">
      <alignment horizontal="right" vertical="center" wrapText="1"/>
    </xf>
    <xf numFmtId="3" fontId="4" fillId="2" borderId="1" xfId="0" applyNumberFormat="1" applyFont="1" applyFill="1" applyBorder="1" applyAlignment="1" applyProtection="1">
      <alignment horizontal="right" vertical="center" wrapText="1"/>
      <protection locked="0"/>
    </xf>
    <xf numFmtId="0" fontId="4" fillId="2" borderId="1"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left" vertical="center" wrapText="1"/>
      <protection locked="0"/>
    </xf>
    <xf numFmtId="3" fontId="4" fillId="2" borderId="3" xfId="0" applyNumberFormat="1" applyFont="1" applyFill="1" applyBorder="1" applyAlignment="1" applyProtection="1">
      <alignment horizontal="right" vertical="center" wrapText="1"/>
      <protection locked="0"/>
    </xf>
    <xf numFmtId="3" fontId="4" fillId="3" borderId="3" xfId="0" applyNumberFormat="1" applyFont="1" applyFill="1" applyBorder="1" applyAlignment="1" applyProtection="1">
      <alignment horizontal="right" vertical="center" wrapText="1"/>
    </xf>
    <xf numFmtId="49" fontId="4" fillId="2" borderId="3" xfId="0" applyNumberFormat="1" applyFont="1" applyFill="1" applyBorder="1" applyAlignment="1" applyProtection="1">
      <alignment horizontal="center" vertical="center" wrapText="1"/>
      <protection locked="0"/>
    </xf>
    <xf numFmtId="0" fontId="4" fillId="2" borderId="4" xfId="0" applyFont="1" applyFill="1" applyBorder="1" applyAlignment="1" applyProtection="1">
      <alignment horizontal="left" vertical="center" wrapText="1"/>
      <protection locked="0"/>
    </xf>
    <xf numFmtId="3" fontId="4" fillId="3" borderId="8" xfId="0" applyNumberFormat="1" applyFont="1" applyFill="1" applyBorder="1" applyAlignment="1" applyProtection="1">
      <alignment horizontal="right" vertical="center" wrapText="1"/>
    </xf>
    <xf numFmtId="0" fontId="7" fillId="2" borderId="0" xfId="0" applyFont="1" applyFill="1" applyBorder="1" applyAlignment="1" applyProtection="1">
      <alignment vertical="center"/>
      <protection locked="0"/>
    </xf>
    <xf numFmtId="0" fontId="6" fillId="0" borderId="0" xfId="0" applyFont="1" applyBorder="1" applyProtection="1">
      <alignment vertical="center"/>
      <protection locked="0"/>
    </xf>
    <xf numFmtId="0" fontId="6" fillId="0" borderId="0" xfId="0" applyFont="1" applyAlignment="1" applyProtection="1">
      <alignment horizontal="right" vertical="center"/>
      <protection locked="0"/>
    </xf>
    <xf numFmtId="0" fontId="7" fillId="0" borderId="0" xfId="0" applyFont="1" applyBorder="1" applyAlignment="1" applyProtection="1">
      <alignment horizontal="justify" vertical="center" wrapText="1"/>
      <protection locked="0"/>
    </xf>
    <xf numFmtId="0" fontId="7" fillId="0" borderId="5" xfId="0" applyFont="1" applyBorder="1" applyAlignment="1" applyProtection="1">
      <alignment horizontal="justify" vertical="center" wrapText="1"/>
      <protection locked="0"/>
    </xf>
    <xf numFmtId="0" fontId="7" fillId="0" borderId="0" xfId="0" applyFont="1" applyBorder="1" applyAlignment="1" applyProtection="1">
      <alignment vertical="center"/>
      <protection locked="0"/>
    </xf>
    <xf numFmtId="0" fontId="8" fillId="0" borderId="0" xfId="0" applyFont="1" applyProtection="1">
      <alignment vertical="center"/>
      <protection locked="0"/>
    </xf>
    <xf numFmtId="0" fontId="7" fillId="0" borderId="0" xfId="0" applyFont="1" applyFill="1" applyBorder="1" applyAlignment="1" applyProtection="1">
      <alignment vertical="center"/>
      <protection locked="0"/>
    </xf>
    <xf numFmtId="0" fontId="4" fillId="0" borderId="0" xfId="0" applyFont="1" applyBorder="1" applyAlignment="1" applyProtection="1">
      <alignment horizontal="justify" vertical="top" wrapText="1"/>
      <protection locked="0"/>
    </xf>
    <xf numFmtId="0" fontId="4" fillId="0" borderId="0" xfId="0" applyFont="1" applyBorder="1" applyAlignment="1" applyProtection="1">
      <alignment horizontal="justify" vertical="center" wrapText="1"/>
      <protection locked="0"/>
    </xf>
    <xf numFmtId="0" fontId="6" fillId="0" borderId="0" xfId="0" applyFont="1" applyBorder="1" applyAlignment="1" applyProtection="1">
      <alignment vertical="top" wrapText="1"/>
      <protection locked="0"/>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right" vertical="center" wrapText="1"/>
      <protection locked="0"/>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protection locked="0"/>
    </xf>
    <xf numFmtId="0" fontId="4" fillId="0" borderId="8" xfId="0" applyFont="1" applyBorder="1" applyAlignment="1" applyProtection="1">
      <alignment horizontal="right" vertical="center" wrapText="1"/>
      <protection locked="0"/>
    </xf>
    <xf numFmtId="0" fontId="4" fillId="0" borderId="9" xfId="0" applyFont="1" applyBorder="1" applyAlignment="1" applyProtection="1">
      <alignment horizontal="right" vertical="center" wrapText="1"/>
      <protection locked="0"/>
    </xf>
    <xf numFmtId="0" fontId="4" fillId="0" borderId="12" xfId="0" applyFont="1" applyBorder="1" applyAlignment="1" applyProtection="1">
      <alignment horizontal="center" vertical="center" wrapText="1"/>
      <protection locked="0"/>
    </xf>
    <xf numFmtId="3" fontId="4" fillId="3" borderId="12" xfId="0" applyNumberFormat="1" applyFont="1" applyFill="1" applyBorder="1" applyAlignment="1" applyProtection="1">
      <alignment horizontal="right" vertical="center" wrapText="1"/>
      <protection locked="0"/>
    </xf>
    <xf numFmtId="0" fontId="4" fillId="0" borderId="12" xfId="0" applyFont="1" applyBorder="1" applyAlignment="1" applyProtection="1">
      <alignment horizontal="right" vertical="center" wrapText="1"/>
      <protection locked="0"/>
    </xf>
    <xf numFmtId="0" fontId="4" fillId="0" borderId="30" xfId="0" applyFont="1" applyBorder="1" applyAlignment="1" applyProtection="1">
      <alignment horizontal="right"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3" fontId="4" fillId="3" borderId="1" xfId="0" applyNumberFormat="1" applyFont="1" applyFill="1" applyBorder="1" applyAlignment="1" applyProtection="1">
      <alignment horizontal="right" vertical="top" wrapText="1"/>
      <protection locked="0"/>
    </xf>
    <xf numFmtId="3" fontId="4" fillId="3" borderId="3" xfId="0" applyNumberFormat="1" applyFont="1" applyFill="1" applyBorder="1" applyAlignment="1" applyProtection="1">
      <alignment horizontal="right" vertical="top" wrapText="1"/>
      <protection locked="0"/>
    </xf>
    <xf numFmtId="3" fontId="4" fillId="3" borderId="8" xfId="0" applyNumberFormat="1" applyFont="1" applyFill="1" applyBorder="1" applyAlignment="1" applyProtection="1">
      <alignment horizontal="right" vertical="center" wrapText="1"/>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177" fontId="4" fillId="2" borderId="10" xfId="0" applyNumberFormat="1" applyFont="1" applyFill="1" applyBorder="1" applyAlignment="1" applyProtection="1">
      <alignment horizontal="center" vertical="center" wrapText="1"/>
      <protection locked="0"/>
    </xf>
    <xf numFmtId="177" fontId="4" fillId="2" borderId="11" xfId="0" applyNumberFormat="1" applyFont="1" applyFill="1" applyBorder="1" applyAlignment="1" applyProtection="1">
      <alignment horizontal="center" vertical="center" wrapText="1"/>
      <protection locked="0"/>
    </xf>
    <xf numFmtId="0" fontId="4" fillId="0" borderId="43" xfId="0" applyFont="1" applyBorder="1" applyAlignment="1" applyProtection="1">
      <alignment horizontal="justify" vertical="center" wrapText="1"/>
      <protection locked="0"/>
    </xf>
    <xf numFmtId="0" fontId="4" fillId="0" borderId="44" xfId="0" applyFont="1" applyBorder="1" applyAlignment="1" applyProtection="1">
      <alignment horizontal="justify" vertical="center" wrapText="1"/>
      <protection locked="0"/>
    </xf>
    <xf numFmtId="0" fontId="9" fillId="0" borderId="42" xfId="0" applyFont="1" applyBorder="1" applyAlignment="1" applyProtection="1">
      <alignment horizontal="left" vertical="center"/>
    </xf>
    <xf numFmtId="0" fontId="10" fillId="0" borderId="0" xfId="0" applyFont="1" applyFill="1" applyAlignment="1" applyProtection="1">
      <alignment horizontal="left" vertical="center" wrapText="1"/>
    </xf>
    <xf numFmtId="0" fontId="9" fillId="0" borderId="0" xfId="0" applyFont="1" applyAlignment="1" applyProtection="1">
      <alignment horizontal="left" vertical="center"/>
    </xf>
    <xf numFmtId="0" fontId="12" fillId="0" borderId="0" xfId="0" applyFont="1" applyAlignment="1" applyProtection="1">
      <alignment horizontal="left" vertical="center"/>
    </xf>
    <xf numFmtId="0" fontId="4" fillId="0" borderId="45"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protection locked="0"/>
    </xf>
    <xf numFmtId="0" fontId="4" fillId="0" borderId="20" xfId="0" applyFont="1" applyBorder="1" applyAlignment="1" applyProtection="1">
      <alignment horizontal="distributed" vertical="center" wrapText="1" indent="3"/>
      <protection locked="0"/>
    </xf>
    <xf numFmtId="0" fontId="4" fillId="0" borderId="21" xfId="0" applyFont="1" applyBorder="1" applyAlignment="1" applyProtection="1">
      <alignment horizontal="distributed" vertical="center" wrapText="1" indent="3"/>
      <protection locked="0"/>
    </xf>
    <xf numFmtId="0" fontId="4" fillId="0" borderId="14" xfId="0" applyFont="1" applyBorder="1" applyAlignment="1" applyProtection="1">
      <alignment horizontal="distributed" vertical="center" wrapText="1" indent="3"/>
      <protection locked="0"/>
    </xf>
    <xf numFmtId="177" fontId="4" fillId="2" borderId="26" xfId="0" applyNumberFormat="1" applyFont="1" applyFill="1" applyBorder="1" applyAlignment="1" applyProtection="1">
      <alignment horizontal="center" vertical="center" wrapText="1"/>
      <protection locked="0"/>
    </xf>
    <xf numFmtId="177" fontId="4" fillId="2" borderId="27" xfId="0" applyNumberFormat="1" applyFont="1" applyFill="1" applyBorder="1" applyAlignment="1" applyProtection="1">
      <alignment horizontal="center" vertical="center" wrapText="1"/>
      <protection locked="0"/>
    </xf>
    <xf numFmtId="0" fontId="4" fillId="0" borderId="35" xfId="0" applyFont="1" applyBorder="1" applyAlignment="1" applyProtection="1">
      <alignment horizontal="justify" vertical="center" wrapText="1"/>
      <protection locked="0"/>
    </xf>
    <xf numFmtId="0" fontId="4" fillId="0" borderId="36" xfId="0" applyFont="1" applyBorder="1" applyAlignment="1" applyProtection="1">
      <alignment horizontal="justify" vertical="center" wrapText="1"/>
      <protection locked="0"/>
    </xf>
    <xf numFmtId="0" fontId="4" fillId="0" borderId="43"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3" xfId="0" applyFont="1" applyBorder="1" applyAlignment="1" applyProtection="1">
      <alignment horizontal="distributed" vertical="center" wrapText="1" indent="3"/>
    </xf>
    <xf numFmtId="0" fontId="4" fillId="0" borderId="24" xfId="0" applyFont="1" applyBorder="1" applyAlignment="1" applyProtection="1">
      <alignment horizontal="distributed" vertical="center" wrapText="1" indent="3"/>
    </xf>
    <xf numFmtId="0" fontId="4" fillId="0" borderId="36" xfId="0" applyFont="1" applyBorder="1" applyAlignment="1" applyProtection="1">
      <alignment horizontal="distributed" vertical="center" wrapText="1" indent="3"/>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11" fillId="5" borderId="23" xfId="1" applyFont="1" applyFill="1" applyBorder="1" applyAlignment="1" applyProtection="1">
      <alignment horizontal="left" vertical="center" wrapText="1"/>
      <protection locked="0"/>
    </xf>
    <xf numFmtId="0" fontId="11" fillId="5" borderId="24" xfId="1" applyFont="1" applyFill="1" applyBorder="1" applyAlignment="1" applyProtection="1">
      <alignment horizontal="left" vertical="center" wrapText="1"/>
      <protection locked="0"/>
    </xf>
    <xf numFmtId="0" fontId="11" fillId="5" borderId="25" xfId="1" applyFont="1" applyFill="1" applyBorder="1" applyAlignment="1" applyProtection="1">
      <alignment horizontal="left" vertical="center" wrapText="1"/>
      <protection locked="0"/>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1" fillId="5" borderId="20" xfId="1" applyFont="1" applyFill="1" applyBorder="1" applyAlignment="1" applyProtection="1">
      <alignment horizontal="left" vertical="center" wrapText="1"/>
      <protection locked="0"/>
    </xf>
    <xf numFmtId="0" fontId="11" fillId="5" borderId="21" xfId="1" applyFont="1" applyFill="1" applyBorder="1" applyAlignment="1" applyProtection="1">
      <alignment horizontal="left" vertical="center" wrapText="1"/>
      <protection locked="0"/>
    </xf>
    <xf numFmtId="0" fontId="11" fillId="5" borderId="22" xfId="1" applyFont="1" applyFill="1" applyBorder="1" applyAlignment="1" applyProtection="1">
      <alignment horizontal="left" vertical="center" wrapText="1"/>
      <protection locked="0"/>
    </xf>
    <xf numFmtId="0" fontId="4" fillId="0" borderId="37" xfId="0" applyFont="1" applyBorder="1" applyAlignment="1" applyProtection="1">
      <alignment horizontal="distributed" vertical="center" wrapText="1" indent="1"/>
    </xf>
    <xf numFmtId="0" fontId="6" fillId="0" borderId="38" xfId="0" applyFont="1" applyBorder="1" applyProtection="1">
      <alignment vertical="center"/>
    </xf>
    <xf numFmtId="0" fontId="4" fillId="2" borderId="39" xfId="0" applyFont="1" applyFill="1" applyBorder="1" applyAlignment="1" applyProtection="1">
      <alignment horizontal="left" vertical="center"/>
      <protection locked="0"/>
    </xf>
    <xf numFmtId="0" fontId="4" fillId="2" borderId="40" xfId="0" applyFont="1" applyFill="1" applyBorder="1" applyAlignment="1" applyProtection="1">
      <alignment horizontal="left" vertical="center"/>
      <protection locked="0"/>
    </xf>
    <xf numFmtId="0" fontId="4" fillId="2" borderId="41" xfId="0" applyFont="1" applyFill="1" applyBorder="1" applyAlignment="1" applyProtection="1">
      <alignment horizontal="left" vertical="center"/>
      <protection locked="0"/>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2" borderId="17"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left" vertical="center" wrapText="1"/>
      <protection locked="0"/>
    </xf>
    <xf numFmtId="0" fontId="4" fillId="2" borderId="19" xfId="0" applyFont="1" applyFill="1" applyBorder="1" applyAlignment="1" applyProtection="1">
      <alignment horizontal="left" vertical="center" wrapText="1"/>
      <protection locked="0"/>
    </xf>
    <xf numFmtId="0" fontId="4" fillId="2" borderId="20"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left" vertical="center" wrapText="1"/>
      <protection locked="0"/>
    </xf>
    <xf numFmtId="0" fontId="4" fillId="2" borderId="22" xfId="0" applyFont="1" applyFill="1" applyBorder="1" applyAlignment="1" applyProtection="1">
      <alignment horizontal="left" vertical="center" wrapText="1"/>
      <protection locked="0"/>
    </xf>
    <xf numFmtId="0" fontId="4" fillId="0" borderId="26" xfId="0" applyFont="1" applyBorder="1" applyAlignment="1" applyProtection="1">
      <alignment horizontal="distributed" vertical="center" wrapText="1" indent="1"/>
    </xf>
    <xf numFmtId="0" fontId="4" fillId="0" borderId="27" xfId="0" applyFont="1" applyBorder="1" applyAlignment="1" applyProtection="1">
      <alignment horizontal="distributed" vertical="center" wrapText="1" indent="1"/>
    </xf>
    <xf numFmtId="0" fontId="4" fillId="0" borderId="13" xfId="0" applyFont="1" applyBorder="1" applyAlignment="1" applyProtection="1">
      <alignment horizontal="distributed" vertical="center" wrapText="1" indent="1"/>
    </xf>
    <xf numFmtId="0" fontId="4" fillId="0" borderId="14" xfId="0" applyFont="1" applyBorder="1" applyAlignment="1" applyProtection="1">
      <alignment horizontal="distributed" vertical="center" wrapText="1" indent="1"/>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4" fillId="0" borderId="29" xfId="0" applyFont="1" applyBorder="1" applyAlignment="1" applyProtection="1">
      <alignment horizontal="left" vertical="center" wrapText="1"/>
    </xf>
    <xf numFmtId="0" fontId="4" fillId="2" borderId="31"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2" borderId="33" xfId="0" applyFont="1" applyFill="1" applyBorder="1" applyAlignment="1" applyProtection="1">
      <alignment horizontal="left" vertical="center" wrapText="1"/>
      <protection locked="0"/>
    </xf>
    <xf numFmtId="0" fontId="4" fillId="2" borderId="34" xfId="0" applyFont="1" applyFill="1" applyBorder="1" applyAlignment="1" applyProtection="1">
      <alignment horizontal="left" vertical="center" wrapText="1"/>
      <protection locked="0"/>
    </xf>
    <xf numFmtId="0" fontId="4" fillId="0" borderId="30" xfId="0" applyFont="1" applyBorder="1" applyAlignment="1" applyProtection="1">
      <alignment horizontal="center" vertical="center" wrapText="1"/>
    </xf>
    <xf numFmtId="0" fontId="4" fillId="0" borderId="15"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cellXfs>
  <cellStyles count="2">
    <cellStyle name="悪い" xfId="1" builtinId="27"/>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pageSetUpPr fitToPage="1"/>
  </sheetPr>
  <dimension ref="B1:AL360"/>
  <sheetViews>
    <sheetView tabSelected="1" view="pageBreakPreview" topLeftCell="A10" zoomScaleNormal="90" zoomScaleSheetLayoutView="100" workbookViewId="0">
      <selection activeCell="AN26" sqref="AN26"/>
    </sheetView>
  </sheetViews>
  <sheetFormatPr defaultRowHeight="13.5" x14ac:dyDescent="0.15"/>
  <cols>
    <col min="1" max="1" width="3.125" style="4" customWidth="1"/>
    <col min="2" max="2" width="5.25" style="4" customWidth="1"/>
    <col min="3" max="3" width="5.625" style="4" customWidth="1"/>
    <col min="4" max="4" width="50.375" style="4" customWidth="1"/>
    <col min="5" max="7" width="11.625" style="4" customWidth="1"/>
    <col min="8" max="8" width="10.625" style="4" customWidth="1"/>
    <col min="9" max="9" width="11" style="4" customWidth="1"/>
    <col min="10" max="10" width="12.5" style="4" customWidth="1"/>
    <col min="11" max="11" width="10.625" style="4" customWidth="1"/>
    <col min="12" max="14" width="11.625" style="4" customWidth="1"/>
    <col min="15" max="15" width="3.375" style="3" customWidth="1"/>
    <col min="16" max="17" width="7" style="3" hidden="1" customWidth="1"/>
    <col min="18" max="38" width="7" style="4" hidden="1" customWidth="1"/>
    <col min="39" max="16384" width="9" style="4"/>
  </cols>
  <sheetData>
    <row r="1" spans="2:38" ht="14.25" customHeight="1" x14ac:dyDescent="0.15">
      <c r="B1" s="4" t="s">
        <v>51</v>
      </c>
    </row>
    <row r="2" spans="2:38" ht="17.25" customHeight="1" thickBot="1" x14ac:dyDescent="0.2">
      <c r="H2" s="18"/>
      <c r="I2" s="18"/>
      <c r="N2" s="19" t="s">
        <v>19</v>
      </c>
      <c r="P2" s="2" t="s">
        <v>24</v>
      </c>
      <c r="Q2" s="2" t="s">
        <v>26</v>
      </c>
      <c r="R2" s="2" t="s">
        <v>27</v>
      </c>
      <c r="S2" s="2" t="s">
        <v>28</v>
      </c>
      <c r="T2" s="2" t="s">
        <v>29</v>
      </c>
      <c r="U2" s="2" t="s">
        <v>30</v>
      </c>
      <c r="V2" s="2" t="s">
        <v>31</v>
      </c>
      <c r="W2" s="2" t="s">
        <v>32</v>
      </c>
      <c r="X2" s="2" t="s">
        <v>33</v>
      </c>
      <c r="Y2" s="2" t="s">
        <v>34</v>
      </c>
      <c r="Z2" s="2" t="s">
        <v>35</v>
      </c>
      <c r="AA2" s="2" t="s">
        <v>36</v>
      </c>
      <c r="AB2" s="2" t="s">
        <v>37</v>
      </c>
      <c r="AC2" s="2" t="s">
        <v>38</v>
      </c>
      <c r="AD2" s="2" t="s">
        <v>39</v>
      </c>
      <c r="AE2" s="2" t="s">
        <v>40</v>
      </c>
      <c r="AF2" s="2" t="s">
        <v>41</v>
      </c>
      <c r="AG2" s="2" t="s">
        <v>42</v>
      </c>
      <c r="AH2" s="2" t="s">
        <v>43</v>
      </c>
      <c r="AI2" s="2" t="s">
        <v>44</v>
      </c>
      <c r="AJ2" s="2" t="s">
        <v>45</v>
      </c>
      <c r="AK2" s="2" t="s">
        <v>3</v>
      </c>
      <c r="AL2" s="2"/>
    </row>
    <row r="3" spans="2:38" ht="22.5" customHeight="1" x14ac:dyDescent="0.15">
      <c r="E3" s="20"/>
      <c r="F3" s="20"/>
      <c r="G3" s="21"/>
      <c r="H3" s="74" t="s">
        <v>23</v>
      </c>
      <c r="I3" s="75"/>
      <c r="J3" s="76"/>
      <c r="K3" s="77"/>
      <c r="L3" s="77"/>
      <c r="M3" s="77"/>
      <c r="N3" s="78"/>
    </row>
    <row r="4" spans="2:38" ht="22.5" customHeight="1" x14ac:dyDescent="0.15">
      <c r="E4" s="20"/>
      <c r="F4" s="20"/>
      <c r="G4" s="21"/>
      <c r="H4" s="79" t="s">
        <v>16</v>
      </c>
      <c r="I4" s="80"/>
      <c r="J4" s="81"/>
      <c r="K4" s="82"/>
      <c r="L4" s="82"/>
      <c r="M4" s="82"/>
      <c r="N4" s="83"/>
    </row>
    <row r="5" spans="2:38" ht="22.5" customHeight="1" x14ac:dyDescent="0.15">
      <c r="B5" s="22" t="s">
        <v>13</v>
      </c>
      <c r="C5" s="17"/>
      <c r="D5" s="23" t="s">
        <v>21</v>
      </c>
      <c r="E5" s="20"/>
      <c r="F5" s="20"/>
      <c r="G5" s="21"/>
      <c r="H5" s="84" t="s">
        <v>17</v>
      </c>
      <c r="I5" s="85"/>
      <c r="J5" s="86"/>
      <c r="K5" s="87"/>
      <c r="L5" s="87"/>
      <c r="M5" s="87"/>
      <c r="N5" s="88"/>
    </row>
    <row r="6" spans="2:38" ht="21" customHeight="1" x14ac:dyDescent="0.15">
      <c r="B6" s="22"/>
      <c r="C6" s="24"/>
      <c r="D6" s="23"/>
      <c r="E6" s="20"/>
      <c r="F6" s="20"/>
      <c r="G6" s="20"/>
      <c r="H6" s="89" t="s">
        <v>20</v>
      </c>
      <c r="I6" s="90"/>
      <c r="J6" s="93"/>
      <c r="K6" s="94"/>
      <c r="L6" s="94"/>
      <c r="M6" s="94"/>
      <c r="N6" s="95"/>
    </row>
    <row r="7" spans="2:38" ht="19.5" customHeight="1" x14ac:dyDescent="0.15">
      <c r="B7" s="22"/>
      <c r="C7" s="24"/>
      <c r="D7" s="23"/>
      <c r="E7" s="20"/>
      <c r="F7" s="20"/>
      <c r="G7" s="20"/>
      <c r="H7" s="91"/>
      <c r="I7" s="92"/>
      <c r="J7" s="96"/>
      <c r="K7" s="97"/>
      <c r="L7" s="97"/>
      <c r="M7" s="97"/>
      <c r="N7" s="98"/>
    </row>
    <row r="8" spans="2:38" ht="20.100000000000001" customHeight="1" x14ac:dyDescent="0.15">
      <c r="B8" s="25"/>
      <c r="C8" s="25"/>
      <c r="D8" s="26"/>
      <c r="E8" s="26"/>
      <c r="F8" s="26"/>
      <c r="G8" s="26"/>
      <c r="H8" s="99" t="s">
        <v>4</v>
      </c>
      <c r="I8" s="100"/>
      <c r="J8" s="93"/>
      <c r="K8" s="94"/>
      <c r="L8" s="94"/>
      <c r="M8" s="94"/>
      <c r="N8" s="95"/>
    </row>
    <row r="9" spans="2:38" ht="20.100000000000001" customHeight="1" x14ac:dyDescent="0.15">
      <c r="H9" s="101"/>
      <c r="I9" s="102"/>
      <c r="J9" s="96"/>
      <c r="K9" s="97"/>
      <c r="L9" s="97"/>
      <c r="M9" s="97"/>
      <c r="N9" s="98"/>
    </row>
    <row r="10" spans="2:38" ht="20.100000000000001" customHeight="1" x14ac:dyDescent="0.15">
      <c r="B10" s="20"/>
      <c r="C10" s="20"/>
      <c r="D10" s="20"/>
      <c r="E10" s="20"/>
      <c r="F10" s="20"/>
      <c r="G10" s="20"/>
      <c r="H10" s="103" t="s">
        <v>22</v>
      </c>
      <c r="I10" s="104"/>
      <c r="J10" s="93"/>
      <c r="K10" s="94"/>
      <c r="L10" s="94"/>
      <c r="M10" s="94"/>
      <c r="N10" s="95"/>
    </row>
    <row r="11" spans="2:38" ht="20.100000000000001" customHeight="1" x14ac:dyDescent="0.15">
      <c r="B11" s="27"/>
      <c r="C11" s="27"/>
      <c r="D11" s="26"/>
      <c r="E11" s="26"/>
      <c r="F11" s="28"/>
      <c r="G11" s="29"/>
      <c r="H11" s="105"/>
      <c r="I11" s="106"/>
      <c r="J11" s="109"/>
      <c r="K11" s="110"/>
      <c r="L11" s="110"/>
      <c r="M11" s="110"/>
      <c r="N11" s="111"/>
    </row>
    <row r="12" spans="2:38" ht="20.100000000000001" customHeight="1" thickBot="1" x14ac:dyDescent="0.2">
      <c r="B12" s="27"/>
      <c r="C12" s="27"/>
      <c r="D12" s="26"/>
      <c r="E12" s="26"/>
      <c r="F12" s="28"/>
      <c r="G12" s="29"/>
      <c r="H12" s="107"/>
      <c r="I12" s="108"/>
      <c r="J12" s="112"/>
      <c r="K12" s="113"/>
      <c r="L12" s="113"/>
      <c r="M12" s="113"/>
      <c r="N12" s="114"/>
    </row>
    <row r="13" spans="2:38" ht="9.75" customHeight="1" thickBot="1" x14ac:dyDescent="0.2">
      <c r="B13" s="27"/>
      <c r="C13" s="27"/>
      <c r="D13" s="26"/>
      <c r="E13" s="26"/>
      <c r="F13" s="28"/>
      <c r="G13" s="29"/>
      <c r="H13" s="26"/>
      <c r="I13" s="26"/>
      <c r="J13" s="26"/>
      <c r="K13" s="26"/>
      <c r="L13" s="28"/>
      <c r="M13" s="29"/>
    </row>
    <row r="14" spans="2:38" ht="20.100000000000001" customHeight="1" x14ac:dyDescent="0.15">
      <c r="B14" s="116" t="s">
        <v>14</v>
      </c>
      <c r="C14" s="117"/>
      <c r="D14" s="69" t="s">
        <v>49</v>
      </c>
      <c r="E14" s="69" t="s">
        <v>5</v>
      </c>
      <c r="F14" s="69" t="s">
        <v>6</v>
      </c>
      <c r="G14" s="69" t="s">
        <v>7</v>
      </c>
      <c r="H14" s="71" t="s">
        <v>8</v>
      </c>
      <c r="I14" s="72"/>
      <c r="J14" s="72"/>
      <c r="K14" s="73"/>
      <c r="L14" s="69" t="s">
        <v>9</v>
      </c>
      <c r="M14" s="69"/>
      <c r="N14" s="115"/>
    </row>
    <row r="15" spans="2:38" ht="20.100000000000001" customHeight="1" x14ac:dyDescent="0.15">
      <c r="B15" s="118"/>
      <c r="C15" s="119"/>
      <c r="D15" s="70"/>
      <c r="E15" s="70"/>
      <c r="F15" s="70"/>
      <c r="G15" s="70"/>
      <c r="H15" s="30" t="s">
        <v>1</v>
      </c>
      <c r="I15" s="30" t="s">
        <v>2</v>
      </c>
      <c r="J15" s="30" t="s">
        <v>18</v>
      </c>
      <c r="K15" s="30" t="s">
        <v>3</v>
      </c>
      <c r="L15" s="30" t="s">
        <v>10</v>
      </c>
      <c r="M15" s="30" t="s">
        <v>11</v>
      </c>
      <c r="N15" s="5" t="s">
        <v>3</v>
      </c>
    </row>
    <row r="16" spans="2:38" ht="20.100000000000001" customHeight="1" x14ac:dyDescent="0.15">
      <c r="B16" s="63"/>
      <c r="C16" s="64"/>
      <c r="D16" s="6"/>
      <c r="E16" s="7"/>
      <c r="F16" s="8">
        <f>SUM(H16:K16)</f>
        <v>0</v>
      </c>
      <c r="G16" s="8">
        <f>E16-F16</f>
        <v>0</v>
      </c>
      <c r="H16" s="9"/>
      <c r="I16" s="9"/>
      <c r="J16" s="9"/>
      <c r="K16" s="9"/>
      <c r="L16" s="10"/>
      <c r="M16" s="6"/>
      <c r="N16" s="11"/>
    </row>
    <row r="17" spans="2:14" ht="19.5" customHeight="1" x14ac:dyDescent="0.15">
      <c r="B17" s="45"/>
      <c r="C17" s="46"/>
      <c r="D17" s="1"/>
      <c r="E17" s="12"/>
      <c r="F17" s="13">
        <f t="shared" ref="F17:F32" si="0">SUM(H17:K17)</f>
        <v>0</v>
      </c>
      <c r="G17" s="13">
        <f>G16+E17-F17</f>
        <v>0</v>
      </c>
      <c r="H17" s="12"/>
      <c r="I17" s="12"/>
      <c r="J17" s="12"/>
      <c r="K17" s="12"/>
      <c r="L17" s="14"/>
      <c r="M17" s="1"/>
      <c r="N17" s="15"/>
    </row>
    <row r="18" spans="2:14" ht="20.100000000000001" customHeight="1" x14ac:dyDescent="0.15">
      <c r="B18" s="45"/>
      <c r="C18" s="46"/>
      <c r="D18" s="1"/>
      <c r="E18" s="12"/>
      <c r="F18" s="13">
        <f t="shared" si="0"/>
        <v>0</v>
      </c>
      <c r="G18" s="13">
        <f t="shared" ref="G18:G32" si="1">G17+E18-F18</f>
        <v>0</v>
      </c>
      <c r="H18" s="12"/>
      <c r="I18" s="12"/>
      <c r="J18" s="12"/>
      <c r="K18" s="12"/>
      <c r="L18" s="14"/>
      <c r="M18" s="1"/>
      <c r="N18" s="15"/>
    </row>
    <row r="19" spans="2:14" ht="20.100000000000001" customHeight="1" x14ac:dyDescent="0.15">
      <c r="B19" s="45"/>
      <c r="C19" s="46"/>
      <c r="D19" s="1"/>
      <c r="E19" s="12"/>
      <c r="F19" s="13">
        <f t="shared" si="0"/>
        <v>0</v>
      </c>
      <c r="G19" s="13">
        <f t="shared" si="1"/>
        <v>0</v>
      </c>
      <c r="H19" s="12"/>
      <c r="I19" s="12"/>
      <c r="J19" s="12"/>
      <c r="K19" s="12"/>
      <c r="L19" s="14"/>
      <c r="M19" s="1"/>
      <c r="N19" s="15"/>
    </row>
    <row r="20" spans="2:14" ht="20.100000000000001" customHeight="1" x14ac:dyDescent="0.15">
      <c r="B20" s="45"/>
      <c r="C20" s="46"/>
      <c r="D20" s="1"/>
      <c r="E20" s="12"/>
      <c r="F20" s="13">
        <f t="shared" si="0"/>
        <v>0</v>
      </c>
      <c r="G20" s="13">
        <f t="shared" si="1"/>
        <v>0</v>
      </c>
      <c r="H20" s="12"/>
      <c r="I20" s="12"/>
      <c r="J20" s="12"/>
      <c r="K20" s="12"/>
      <c r="L20" s="14"/>
      <c r="M20" s="1"/>
      <c r="N20" s="15"/>
    </row>
    <row r="21" spans="2:14" ht="20.100000000000001" customHeight="1" x14ac:dyDescent="0.15">
      <c r="B21" s="45"/>
      <c r="C21" s="46"/>
      <c r="D21" s="1"/>
      <c r="E21" s="12"/>
      <c r="F21" s="13">
        <f t="shared" si="0"/>
        <v>0</v>
      </c>
      <c r="G21" s="13">
        <f t="shared" si="1"/>
        <v>0</v>
      </c>
      <c r="H21" s="12"/>
      <c r="I21" s="12"/>
      <c r="J21" s="12"/>
      <c r="K21" s="12"/>
      <c r="L21" s="14"/>
      <c r="M21" s="1"/>
      <c r="N21" s="15"/>
    </row>
    <row r="22" spans="2:14" ht="20.100000000000001" customHeight="1" x14ac:dyDescent="0.15">
      <c r="B22" s="45"/>
      <c r="C22" s="46"/>
      <c r="D22" s="1"/>
      <c r="E22" s="12"/>
      <c r="F22" s="13">
        <f t="shared" si="0"/>
        <v>0</v>
      </c>
      <c r="G22" s="13">
        <f t="shared" si="1"/>
        <v>0</v>
      </c>
      <c r="H22" s="12"/>
      <c r="I22" s="12"/>
      <c r="J22" s="12"/>
      <c r="K22" s="12"/>
      <c r="L22" s="14"/>
      <c r="M22" s="1"/>
      <c r="N22" s="15"/>
    </row>
    <row r="23" spans="2:14" ht="20.100000000000001" customHeight="1" x14ac:dyDescent="0.15">
      <c r="B23" s="45"/>
      <c r="C23" s="46"/>
      <c r="D23" s="1"/>
      <c r="E23" s="12"/>
      <c r="F23" s="13">
        <f t="shared" si="0"/>
        <v>0</v>
      </c>
      <c r="G23" s="13">
        <f t="shared" si="1"/>
        <v>0</v>
      </c>
      <c r="H23" s="12"/>
      <c r="I23" s="12"/>
      <c r="J23" s="12"/>
      <c r="K23" s="12"/>
      <c r="L23" s="14"/>
      <c r="M23" s="1"/>
      <c r="N23" s="15"/>
    </row>
    <row r="24" spans="2:14" ht="20.100000000000001" customHeight="1" x14ac:dyDescent="0.15">
      <c r="B24" s="45"/>
      <c r="C24" s="46"/>
      <c r="D24" s="1"/>
      <c r="E24" s="12"/>
      <c r="F24" s="13">
        <f t="shared" si="0"/>
        <v>0</v>
      </c>
      <c r="G24" s="13">
        <f t="shared" si="1"/>
        <v>0</v>
      </c>
      <c r="H24" s="12"/>
      <c r="I24" s="12"/>
      <c r="J24" s="12"/>
      <c r="K24" s="12"/>
      <c r="L24" s="14"/>
      <c r="M24" s="1"/>
      <c r="N24" s="15"/>
    </row>
    <row r="25" spans="2:14" ht="20.100000000000001" customHeight="1" x14ac:dyDescent="0.15">
      <c r="B25" s="45"/>
      <c r="C25" s="46"/>
      <c r="D25" s="1"/>
      <c r="E25" s="12"/>
      <c r="F25" s="13">
        <f t="shared" si="0"/>
        <v>0</v>
      </c>
      <c r="G25" s="13">
        <f t="shared" si="1"/>
        <v>0</v>
      </c>
      <c r="H25" s="12"/>
      <c r="I25" s="12"/>
      <c r="J25" s="12"/>
      <c r="K25" s="12"/>
      <c r="L25" s="14"/>
      <c r="M25" s="1"/>
      <c r="N25" s="15"/>
    </row>
    <row r="26" spans="2:14" ht="20.100000000000001" customHeight="1" x14ac:dyDescent="0.15">
      <c r="B26" s="45"/>
      <c r="C26" s="46"/>
      <c r="D26" s="1"/>
      <c r="E26" s="12"/>
      <c r="F26" s="13">
        <f t="shared" si="0"/>
        <v>0</v>
      </c>
      <c r="G26" s="13">
        <f t="shared" si="1"/>
        <v>0</v>
      </c>
      <c r="H26" s="12"/>
      <c r="I26" s="12"/>
      <c r="J26" s="12"/>
      <c r="K26" s="12"/>
      <c r="L26" s="14"/>
      <c r="M26" s="1"/>
      <c r="N26" s="15"/>
    </row>
    <row r="27" spans="2:14" ht="19.5" customHeight="1" x14ac:dyDescent="0.15">
      <c r="B27" s="45"/>
      <c r="C27" s="46"/>
      <c r="D27" s="1"/>
      <c r="E27" s="12"/>
      <c r="F27" s="13">
        <f t="shared" si="0"/>
        <v>0</v>
      </c>
      <c r="G27" s="13">
        <f t="shared" si="1"/>
        <v>0</v>
      </c>
      <c r="H27" s="12"/>
      <c r="I27" s="12"/>
      <c r="J27" s="12"/>
      <c r="K27" s="12"/>
      <c r="L27" s="14"/>
      <c r="M27" s="1"/>
      <c r="N27" s="15"/>
    </row>
    <row r="28" spans="2:14" ht="19.5" customHeight="1" x14ac:dyDescent="0.15">
      <c r="B28" s="45"/>
      <c r="C28" s="46"/>
      <c r="D28" s="1"/>
      <c r="E28" s="12"/>
      <c r="F28" s="13">
        <f t="shared" si="0"/>
        <v>0</v>
      </c>
      <c r="G28" s="13">
        <f t="shared" si="1"/>
        <v>0</v>
      </c>
      <c r="H28" s="12"/>
      <c r="I28" s="12"/>
      <c r="J28" s="12"/>
      <c r="K28" s="12"/>
      <c r="L28" s="14"/>
      <c r="M28" s="1"/>
      <c r="N28" s="15"/>
    </row>
    <row r="29" spans="2:14" ht="19.5" customHeight="1" x14ac:dyDescent="0.15">
      <c r="B29" s="45"/>
      <c r="C29" s="46"/>
      <c r="D29" s="1"/>
      <c r="E29" s="12"/>
      <c r="F29" s="13">
        <f t="shared" si="0"/>
        <v>0</v>
      </c>
      <c r="G29" s="13">
        <f t="shared" si="1"/>
        <v>0</v>
      </c>
      <c r="H29" s="12"/>
      <c r="I29" s="12"/>
      <c r="J29" s="12"/>
      <c r="K29" s="12"/>
      <c r="L29" s="14"/>
      <c r="M29" s="1"/>
      <c r="N29" s="15"/>
    </row>
    <row r="30" spans="2:14" ht="19.5" customHeight="1" x14ac:dyDescent="0.15">
      <c r="B30" s="45"/>
      <c r="C30" s="46"/>
      <c r="D30" s="1"/>
      <c r="E30" s="12"/>
      <c r="F30" s="13">
        <f t="shared" si="0"/>
        <v>0</v>
      </c>
      <c r="G30" s="13">
        <f t="shared" si="1"/>
        <v>0</v>
      </c>
      <c r="H30" s="12"/>
      <c r="I30" s="12"/>
      <c r="J30" s="12"/>
      <c r="K30" s="12"/>
      <c r="L30" s="14"/>
      <c r="M30" s="1"/>
      <c r="N30" s="15"/>
    </row>
    <row r="31" spans="2:14" ht="19.5" customHeight="1" x14ac:dyDescent="0.15">
      <c r="B31" s="45"/>
      <c r="C31" s="46"/>
      <c r="D31" s="1"/>
      <c r="E31" s="12"/>
      <c r="F31" s="13">
        <f t="shared" si="0"/>
        <v>0</v>
      </c>
      <c r="G31" s="13">
        <f t="shared" si="1"/>
        <v>0</v>
      </c>
      <c r="H31" s="12"/>
      <c r="I31" s="12"/>
      <c r="J31" s="12"/>
      <c r="K31" s="12"/>
      <c r="L31" s="14"/>
      <c r="M31" s="1"/>
      <c r="N31" s="15"/>
    </row>
    <row r="32" spans="2:14" ht="18.75" customHeight="1" x14ac:dyDescent="0.15">
      <c r="B32" s="45"/>
      <c r="C32" s="46"/>
      <c r="D32" s="1"/>
      <c r="E32" s="12"/>
      <c r="F32" s="13">
        <f t="shared" si="0"/>
        <v>0</v>
      </c>
      <c r="G32" s="13">
        <f t="shared" si="1"/>
        <v>0</v>
      </c>
      <c r="H32" s="12"/>
      <c r="I32" s="12"/>
      <c r="J32" s="12"/>
      <c r="K32" s="12"/>
      <c r="L32" s="14"/>
      <c r="M32" s="1"/>
      <c r="N32" s="15"/>
    </row>
    <row r="33" spans="2:17" ht="20.100000000000001" customHeight="1" thickBot="1" x14ac:dyDescent="0.2">
      <c r="B33" s="67"/>
      <c r="C33" s="68"/>
      <c r="D33" s="31" t="s">
        <v>0</v>
      </c>
      <c r="E33" s="16">
        <f>SUM(E16:E32)</f>
        <v>0</v>
      </c>
      <c r="F33" s="16">
        <f>SUM(F16:F32)</f>
        <v>0</v>
      </c>
      <c r="G33" s="16">
        <f>E33-F33</f>
        <v>0</v>
      </c>
      <c r="H33" s="16">
        <f>SUM(H16:H32)</f>
        <v>0</v>
      </c>
      <c r="I33" s="16">
        <f>SUM(I16:I32)</f>
        <v>0</v>
      </c>
      <c r="J33" s="16">
        <f>SUM(J16:J32)</f>
        <v>0</v>
      </c>
      <c r="K33" s="16">
        <f>SUM(K16:K32)</f>
        <v>0</v>
      </c>
      <c r="L33" s="32"/>
      <c r="M33" s="32"/>
      <c r="N33" s="33"/>
    </row>
    <row r="34" spans="2:17" ht="19.5" customHeight="1" x14ac:dyDescent="0.15">
      <c r="B34" s="49" t="s">
        <v>12</v>
      </c>
      <c r="C34" s="49"/>
      <c r="D34" s="49"/>
      <c r="E34" s="49"/>
      <c r="F34" s="49"/>
      <c r="G34" s="49"/>
      <c r="H34" s="49"/>
      <c r="I34" s="49"/>
      <c r="J34" s="49"/>
      <c r="K34" s="49"/>
      <c r="L34" s="49"/>
      <c r="M34" s="49"/>
      <c r="N34" s="49"/>
    </row>
    <row r="35" spans="2:17" ht="31.5" customHeight="1" x14ac:dyDescent="0.15">
      <c r="B35" s="50" t="s">
        <v>25</v>
      </c>
      <c r="C35" s="50"/>
      <c r="D35" s="50"/>
      <c r="E35" s="50"/>
      <c r="F35" s="50"/>
      <c r="G35" s="50"/>
      <c r="H35" s="50"/>
      <c r="I35" s="50"/>
      <c r="J35" s="50"/>
      <c r="K35" s="50"/>
      <c r="L35" s="50"/>
      <c r="M35" s="50"/>
      <c r="N35" s="50"/>
    </row>
    <row r="36" spans="2:17" ht="20.100000000000001" customHeight="1" x14ac:dyDescent="0.15">
      <c r="B36" s="51" t="s">
        <v>50</v>
      </c>
      <c r="C36" s="51"/>
      <c r="D36" s="51"/>
      <c r="E36" s="51"/>
      <c r="F36" s="51"/>
      <c r="G36" s="51"/>
      <c r="H36" s="51"/>
      <c r="I36" s="51"/>
      <c r="J36" s="51"/>
      <c r="K36" s="51"/>
      <c r="L36" s="51"/>
      <c r="M36" s="51"/>
      <c r="N36" s="51"/>
    </row>
    <row r="37" spans="2:17" ht="20.100000000000001" customHeight="1" x14ac:dyDescent="0.15">
      <c r="B37" s="52" t="s">
        <v>15</v>
      </c>
      <c r="C37" s="52"/>
      <c r="D37" s="52"/>
      <c r="E37" s="52"/>
      <c r="F37" s="52"/>
      <c r="G37" s="52"/>
      <c r="H37" s="52"/>
      <c r="I37" s="52"/>
      <c r="J37" s="52"/>
      <c r="K37" s="52"/>
      <c r="L37" s="52"/>
      <c r="M37" s="52"/>
      <c r="N37" s="52"/>
    </row>
    <row r="38" spans="2:17" ht="20.100000000000001" customHeight="1" thickBot="1" x14ac:dyDescent="0.2">
      <c r="B38" s="4" t="s">
        <v>46</v>
      </c>
      <c r="N38" s="19" t="s">
        <v>19</v>
      </c>
      <c r="O38" s="4"/>
      <c r="P38" s="4"/>
      <c r="Q38" s="4"/>
    </row>
    <row r="39" spans="2:17" ht="20.100000000000001" customHeight="1" x14ac:dyDescent="0.15">
      <c r="B39" s="65"/>
      <c r="C39" s="66"/>
      <c r="D39" s="34" t="s">
        <v>0</v>
      </c>
      <c r="E39" s="35">
        <f t="shared" ref="E39:K39" si="2">E33</f>
        <v>0</v>
      </c>
      <c r="F39" s="35">
        <f t="shared" si="2"/>
        <v>0</v>
      </c>
      <c r="G39" s="35">
        <f t="shared" si="2"/>
        <v>0</v>
      </c>
      <c r="H39" s="35">
        <f t="shared" si="2"/>
        <v>0</v>
      </c>
      <c r="I39" s="35">
        <f t="shared" si="2"/>
        <v>0</v>
      </c>
      <c r="J39" s="35">
        <f t="shared" si="2"/>
        <v>0</v>
      </c>
      <c r="K39" s="35">
        <f t="shared" si="2"/>
        <v>0</v>
      </c>
      <c r="L39" s="36"/>
      <c r="M39" s="36"/>
      <c r="N39" s="37"/>
      <c r="O39" s="4"/>
      <c r="P39" s="4"/>
      <c r="Q39" s="4"/>
    </row>
    <row r="40" spans="2:17" ht="20.100000000000001" customHeight="1" x14ac:dyDescent="0.15">
      <c r="B40" s="55" t="s">
        <v>14</v>
      </c>
      <c r="C40" s="56"/>
      <c r="D40" s="53" t="s">
        <v>47</v>
      </c>
      <c r="E40" s="53" t="s">
        <v>5</v>
      </c>
      <c r="F40" s="53" t="s">
        <v>6</v>
      </c>
      <c r="G40" s="53" t="s">
        <v>7</v>
      </c>
      <c r="H40" s="60" t="s">
        <v>8</v>
      </c>
      <c r="I40" s="61"/>
      <c r="J40" s="61"/>
      <c r="K40" s="62"/>
      <c r="L40" s="53" t="s">
        <v>9</v>
      </c>
      <c r="M40" s="53"/>
      <c r="N40" s="54"/>
      <c r="O40" s="4"/>
      <c r="P40" s="4"/>
      <c r="Q40" s="4"/>
    </row>
    <row r="41" spans="2:17" ht="20.100000000000001" customHeight="1" x14ac:dyDescent="0.15">
      <c r="B41" s="57"/>
      <c r="C41" s="58"/>
      <c r="D41" s="59"/>
      <c r="E41" s="59"/>
      <c r="F41" s="59"/>
      <c r="G41" s="59"/>
      <c r="H41" s="38" t="s">
        <v>1</v>
      </c>
      <c r="I41" s="38" t="s">
        <v>2</v>
      </c>
      <c r="J41" s="38" t="s">
        <v>18</v>
      </c>
      <c r="K41" s="38" t="s">
        <v>3</v>
      </c>
      <c r="L41" s="38" t="s">
        <v>10</v>
      </c>
      <c r="M41" s="38" t="s">
        <v>11</v>
      </c>
      <c r="N41" s="39" t="s">
        <v>3</v>
      </c>
      <c r="O41" s="4"/>
      <c r="P41" s="4"/>
      <c r="Q41" s="4"/>
    </row>
    <row r="42" spans="2:17" ht="20.100000000000001" customHeight="1" x14ac:dyDescent="0.15">
      <c r="B42" s="63"/>
      <c r="C42" s="64"/>
      <c r="D42" s="6"/>
      <c r="E42" s="7"/>
      <c r="F42" s="40">
        <f>SUM(H42:K42)</f>
        <v>0</v>
      </c>
      <c r="G42" s="40">
        <f>G39+E42-F42</f>
        <v>0</v>
      </c>
      <c r="H42" s="9"/>
      <c r="I42" s="9"/>
      <c r="J42" s="9"/>
      <c r="K42" s="9"/>
      <c r="L42" s="10"/>
      <c r="M42" s="6"/>
      <c r="N42" s="11"/>
      <c r="O42" s="4"/>
      <c r="P42" s="4"/>
      <c r="Q42" s="4"/>
    </row>
    <row r="43" spans="2:17" ht="20.100000000000001" customHeight="1" x14ac:dyDescent="0.15">
      <c r="B43" s="45"/>
      <c r="C43" s="46"/>
      <c r="D43" s="1"/>
      <c r="E43" s="12"/>
      <c r="F43" s="41">
        <f>SUM(H43:K43)</f>
        <v>0</v>
      </c>
      <c r="G43" s="41">
        <f>G42+E43-F43</f>
        <v>0</v>
      </c>
      <c r="H43" s="12"/>
      <c r="I43" s="12"/>
      <c r="J43" s="12"/>
      <c r="K43" s="12"/>
      <c r="L43" s="14"/>
      <c r="M43" s="1"/>
      <c r="N43" s="15"/>
      <c r="O43" s="4"/>
      <c r="P43" s="4"/>
      <c r="Q43" s="4"/>
    </row>
    <row r="44" spans="2:17" ht="20.100000000000001" customHeight="1" x14ac:dyDescent="0.15">
      <c r="B44" s="45"/>
      <c r="C44" s="46"/>
      <c r="D44" s="1"/>
      <c r="E44" s="12"/>
      <c r="F44" s="41">
        <f t="shared" ref="F44:F70" si="3">SUM(H44:K44)</f>
        <v>0</v>
      </c>
      <c r="G44" s="41">
        <f t="shared" ref="G44:G70" si="4">G43+E44-F44</f>
        <v>0</v>
      </c>
      <c r="H44" s="12"/>
      <c r="I44" s="12"/>
      <c r="J44" s="12"/>
      <c r="K44" s="12"/>
      <c r="L44" s="14"/>
      <c r="M44" s="1"/>
      <c r="N44" s="15"/>
      <c r="O44" s="4"/>
      <c r="P44" s="4"/>
      <c r="Q44" s="4"/>
    </row>
    <row r="45" spans="2:17" ht="20.100000000000001" customHeight="1" x14ac:dyDescent="0.15">
      <c r="B45" s="45"/>
      <c r="C45" s="46"/>
      <c r="D45" s="1"/>
      <c r="E45" s="12"/>
      <c r="F45" s="41">
        <f t="shared" si="3"/>
        <v>0</v>
      </c>
      <c r="G45" s="41">
        <f t="shared" si="4"/>
        <v>0</v>
      </c>
      <c r="H45" s="12"/>
      <c r="I45" s="12"/>
      <c r="J45" s="12"/>
      <c r="K45" s="12"/>
      <c r="L45" s="14"/>
      <c r="M45" s="1"/>
      <c r="N45" s="15"/>
      <c r="O45" s="4"/>
      <c r="P45" s="4"/>
      <c r="Q45" s="4"/>
    </row>
    <row r="46" spans="2:17" ht="20.100000000000001" customHeight="1" x14ac:dyDescent="0.15">
      <c r="B46" s="45"/>
      <c r="C46" s="46"/>
      <c r="D46" s="1"/>
      <c r="E46" s="12"/>
      <c r="F46" s="41">
        <f t="shared" si="3"/>
        <v>0</v>
      </c>
      <c r="G46" s="41">
        <f t="shared" si="4"/>
        <v>0</v>
      </c>
      <c r="H46" s="12"/>
      <c r="I46" s="12"/>
      <c r="J46" s="12"/>
      <c r="K46" s="12"/>
      <c r="L46" s="14"/>
      <c r="M46" s="1"/>
      <c r="N46" s="15"/>
      <c r="O46" s="4"/>
      <c r="P46" s="4"/>
      <c r="Q46" s="4"/>
    </row>
    <row r="47" spans="2:17" ht="20.100000000000001" customHeight="1" x14ac:dyDescent="0.15">
      <c r="B47" s="45"/>
      <c r="C47" s="46"/>
      <c r="D47" s="1"/>
      <c r="E47" s="12"/>
      <c r="F47" s="41">
        <f t="shared" si="3"/>
        <v>0</v>
      </c>
      <c r="G47" s="41">
        <f t="shared" si="4"/>
        <v>0</v>
      </c>
      <c r="H47" s="12"/>
      <c r="I47" s="12"/>
      <c r="J47" s="12"/>
      <c r="K47" s="12"/>
      <c r="L47" s="14"/>
      <c r="M47" s="1"/>
      <c r="N47" s="15"/>
      <c r="O47" s="4"/>
      <c r="P47" s="4"/>
      <c r="Q47" s="4"/>
    </row>
    <row r="48" spans="2:17" ht="20.100000000000001" customHeight="1" x14ac:dyDescent="0.15">
      <c r="B48" s="45"/>
      <c r="C48" s="46"/>
      <c r="D48" s="1"/>
      <c r="E48" s="12"/>
      <c r="F48" s="41">
        <f t="shared" si="3"/>
        <v>0</v>
      </c>
      <c r="G48" s="41">
        <f t="shared" si="4"/>
        <v>0</v>
      </c>
      <c r="H48" s="12"/>
      <c r="I48" s="12"/>
      <c r="J48" s="12"/>
      <c r="K48" s="12"/>
      <c r="L48" s="14"/>
      <c r="M48" s="1"/>
      <c r="N48" s="15"/>
      <c r="O48" s="4"/>
      <c r="P48" s="4"/>
      <c r="Q48" s="4"/>
    </row>
    <row r="49" spans="2:14" s="4" customFormat="1" ht="20.100000000000001" customHeight="1" x14ac:dyDescent="0.15">
      <c r="B49" s="45"/>
      <c r="C49" s="46"/>
      <c r="D49" s="1"/>
      <c r="E49" s="12"/>
      <c r="F49" s="41">
        <f t="shared" si="3"/>
        <v>0</v>
      </c>
      <c r="G49" s="41">
        <f t="shared" si="4"/>
        <v>0</v>
      </c>
      <c r="H49" s="12"/>
      <c r="I49" s="12"/>
      <c r="J49" s="12"/>
      <c r="K49" s="12"/>
      <c r="L49" s="14"/>
      <c r="M49" s="1"/>
      <c r="N49" s="15"/>
    </row>
    <row r="50" spans="2:14" s="4" customFormat="1" ht="20.100000000000001" customHeight="1" x14ac:dyDescent="0.15">
      <c r="B50" s="45"/>
      <c r="C50" s="46"/>
      <c r="D50" s="1"/>
      <c r="E50" s="12"/>
      <c r="F50" s="41">
        <f t="shared" si="3"/>
        <v>0</v>
      </c>
      <c r="G50" s="41">
        <f t="shared" si="4"/>
        <v>0</v>
      </c>
      <c r="H50" s="12"/>
      <c r="I50" s="12"/>
      <c r="J50" s="12"/>
      <c r="K50" s="12"/>
      <c r="L50" s="14"/>
      <c r="M50" s="1"/>
      <c r="N50" s="15"/>
    </row>
    <row r="51" spans="2:14" s="4" customFormat="1" ht="20.100000000000001" customHeight="1" x14ac:dyDescent="0.15">
      <c r="B51" s="45"/>
      <c r="C51" s="46"/>
      <c r="D51" s="1"/>
      <c r="E51" s="12"/>
      <c r="F51" s="41">
        <f t="shared" si="3"/>
        <v>0</v>
      </c>
      <c r="G51" s="41">
        <f t="shared" si="4"/>
        <v>0</v>
      </c>
      <c r="H51" s="12"/>
      <c r="I51" s="12"/>
      <c r="J51" s="12"/>
      <c r="K51" s="12"/>
      <c r="L51" s="14"/>
      <c r="M51" s="1"/>
      <c r="N51" s="15"/>
    </row>
    <row r="52" spans="2:14" s="4" customFormat="1" ht="20.100000000000001" customHeight="1" x14ac:dyDescent="0.15">
      <c r="B52" s="45"/>
      <c r="C52" s="46"/>
      <c r="D52" s="1"/>
      <c r="E52" s="12"/>
      <c r="F52" s="41">
        <f t="shared" si="3"/>
        <v>0</v>
      </c>
      <c r="G52" s="41">
        <f t="shared" si="4"/>
        <v>0</v>
      </c>
      <c r="H52" s="12"/>
      <c r="I52" s="12"/>
      <c r="J52" s="12"/>
      <c r="K52" s="12"/>
      <c r="L52" s="14"/>
      <c r="M52" s="1"/>
      <c r="N52" s="15"/>
    </row>
    <row r="53" spans="2:14" s="4" customFormat="1" ht="20.100000000000001" customHeight="1" x14ac:dyDescent="0.15">
      <c r="B53" s="45"/>
      <c r="C53" s="46"/>
      <c r="D53" s="1"/>
      <c r="E53" s="12"/>
      <c r="F53" s="41">
        <f t="shared" si="3"/>
        <v>0</v>
      </c>
      <c r="G53" s="41">
        <f t="shared" si="4"/>
        <v>0</v>
      </c>
      <c r="H53" s="12"/>
      <c r="I53" s="12"/>
      <c r="J53" s="12"/>
      <c r="K53" s="12"/>
      <c r="L53" s="14"/>
      <c r="M53" s="1"/>
      <c r="N53" s="15"/>
    </row>
    <row r="54" spans="2:14" s="4" customFormat="1" ht="20.100000000000001" customHeight="1" x14ac:dyDescent="0.15">
      <c r="B54" s="45"/>
      <c r="C54" s="46"/>
      <c r="D54" s="1"/>
      <c r="E54" s="12"/>
      <c r="F54" s="41">
        <f t="shared" si="3"/>
        <v>0</v>
      </c>
      <c r="G54" s="41">
        <f t="shared" si="4"/>
        <v>0</v>
      </c>
      <c r="H54" s="12"/>
      <c r="I54" s="12"/>
      <c r="J54" s="12"/>
      <c r="K54" s="12"/>
      <c r="L54" s="14"/>
      <c r="M54" s="1"/>
      <c r="N54" s="15"/>
    </row>
    <row r="55" spans="2:14" s="4" customFormat="1" ht="20.100000000000001" customHeight="1" x14ac:dyDescent="0.15">
      <c r="B55" s="45"/>
      <c r="C55" s="46"/>
      <c r="D55" s="1"/>
      <c r="E55" s="12"/>
      <c r="F55" s="41">
        <f t="shared" si="3"/>
        <v>0</v>
      </c>
      <c r="G55" s="41">
        <f t="shared" si="4"/>
        <v>0</v>
      </c>
      <c r="H55" s="12"/>
      <c r="I55" s="12"/>
      <c r="J55" s="12"/>
      <c r="K55" s="12"/>
      <c r="L55" s="14"/>
      <c r="M55" s="1"/>
      <c r="N55" s="15"/>
    </row>
    <row r="56" spans="2:14" s="4" customFormat="1" ht="20.100000000000001" customHeight="1" x14ac:dyDescent="0.15">
      <c r="B56" s="45"/>
      <c r="C56" s="46"/>
      <c r="D56" s="1"/>
      <c r="E56" s="12"/>
      <c r="F56" s="41">
        <f t="shared" si="3"/>
        <v>0</v>
      </c>
      <c r="G56" s="41">
        <f t="shared" si="4"/>
        <v>0</v>
      </c>
      <c r="H56" s="12"/>
      <c r="I56" s="12"/>
      <c r="J56" s="12"/>
      <c r="K56" s="12"/>
      <c r="L56" s="14"/>
      <c r="M56" s="1"/>
      <c r="N56" s="15"/>
    </row>
    <row r="57" spans="2:14" s="4" customFormat="1" ht="20.100000000000001" customHeight="1" x14ac:dyDescent="0.15">
      <c r="B57" s="45"/>
      <c r="C57" s="46"/>
      <c r="D57" s="1"/>
      <c r="E57" s="12"/>
      <c r="F57" s="41">
        <f t="shared" si="3"/>
        <v>0</v>
      </c>
      <c r="G57" s="41">
        <f t="shared" si="4"/>
        <v>0</v>
      </c>
      <c r="H57" s="12"/>
      <c r="I57" s="12"/>
      <c r="J57" s="12"/>
      <c r="K57" s="12"/>
      <c r="L57" s="14"/>
      <c r="M57" s="1"/>
      <c r="N57" s="15"/>
    </row>
    <row r="58" spans="2:14" s="4" customFormat="1" ht="20.100000000000001" customHeight="1" x14ac:dyDescent="0.15">
      <c r="B58" s="45"/>
      <c r="C58" s="46"/>
      <c r="D58" s="1"/>
      <c r="E58" s="12"/>
      <c r="F58" s="41">
        <f t="shared" si="3"/>
        <v>0</v>
      </c>
      <c r="G58" s="41">
        <f t="shared" si="4"/>
        <v>0</v>
      </c>
      <c r="H58" s="12"/>
      <c r="I58" s="12"/>
      <c r="J58" s="12"/>
      <c r="K58" s="12"/>
      <c r="L58" s="14"/>
      <c r="M58" s="1"/>
      <c r="N58" s="15"/>
    </row>
    <row r="59" spans="2:14" s="4" customFormat="1" ht="20.100000000000001" customHeight="1" x14ac:dyDescent="0.15">
      <c r="B59" s="45"/>
      <c r="C59" s="46"/>
      <c r="D59" s="1"/>
      <c r="E59" s="12"/>
      <c r="F59" s="41">
        <f t="shared" si="3"/>
        <v>0</v>
      </c>
      <c r="G59" s="41">
        <f t="shared" si="4"/>
        <v>0</v>
      </c>
      <c r="H59" s="12"/>
      <c r="I59" s="12"/>
      <c r="J59" s="12"/>
      <c r="K59" s="12"/>
      <c r="L59" s="14"/>
      <c r="M59" s="1"/>
      <c r="N59" s="15"/>
    </row>
    <row r="60" spans="2:14" s="4" customFormat="1" ht="20.100000000000001" customHeight="1" x14ac:dyDescent="0.15">
      <c r="B60" s="45"/>
      <c r="C60" s="46"/>
      <c r="D60" s="1"/>
      <c r="E60" s="12"/>
      <c r="F60" s="41">
        <f t="shared" si="3"/>
        <v>0</v>
      </c>
      <c r="G60" s="41">
        <f t="shared" si="4"/>
        <v>0</v>
      </c>
      <c r="H60" s="12"/>
      <c r="I60" s="12"/>
      <c r="J60" s="12"/>
      <c r="K60" s="12"/>
      <c r="L60" s="14"/>
      <c r="M60" s="1"/>
      <c r="N60" s="15"/>
    </row>
    <row r="61" spans="2:14" s="4" customFormat="1" ht="20.100000000000001" customHeight="1" x14ac:dyDescent="0.15">
      <c r="B61" s="45"/>
      <c r="C61" s="46"/>
      <c r="D61" s="1"/>
      <c r="E61" s="12"/>
      <c r="F61" s="41">
        <f t="shared" si="3"/>
        <v>0</v>
      </c>
      <c r="G61" s="41">
        <f t="shared" si="4"/>
        <v>0</v>
      </c>
      <c r="H61" s="12"/>
      <c r="I61" s="12"/>
      <c r="J61" s="12"/>
      <c r="K61" s="12"/>
      <c r="L61" s="14"/>
      <c r="M61" s="1"/>
      <c r="N61" s="15"/>
    </row>
    <row r="62" spans="2:14" s="4" customFormat="1" ht="20.100000000000001" customHeight="1" x14ac:dyDescent="0.15">
      <c r="B62" s="45"/>
      <c r="C62" s="46"/>
      <c r="D62" s="1"/>
      <c r="E62" s="12"/>
      <c r="F62" s="41">
        <f t="shared" si="3"/>
        <v>0</v>
      </c>
      <c r="G62" s="41">
        <f t="shared" si="4"/>
        <v>0</v>
      </c>
      <c r="H62" s="12"/>
      <c r="I62" s="12"/>
      <c r="J62" s="12"/>
      <c r="K62" s="12"/>
      <c r="L62" s="14"/>
      <c r="M62" s="1"/>
      <c r="N62" s="15"/>
    </row>
    <row r="63" spans="2:14" s="4" customFormat="1" ht="20.100000000000001" customHeight="1" x14ac:dyDescent="0.15">
      <c r="B63" s="45"/>
      <c r="C63" s="46"/>
      <c r="D63" s="1"/>
      <c r="E63" s="12"/>
      <c r="F63" s="41">
        <f t="shared" si="3"/>
        <v>0</v>
      </c>
      <c r="G63" s="41">
        <f t="shared" si="4"/>
        <v>0</v>
      </c>
      <c r="H63" s="12"/>
      <c r="I63" s="12"/>
      <c r="J63" s="12"/>
      <c r="K63" s="12"/>
      <c r="L63" s="14"/>
      <c r="M63" s="1"/>
      <c r="N63" s="15"/>
    </row>
    <row r="64" spans="2:14" s="4" customFormat="1" ht="20.100000000000001" customHeight="1" x14ac:dyDescent="0.15">
      <c r="B64" s="45"/>
      <c r="C64" s="46"/>
      <c r="D64" s="1"/>
      <c r="E64" s="12"/>
      <c r="F64" s="41">
        <f t="shared" si="3"/>
        <v>0</v>
      </c>
      <c r="G64" s="41">
        <f t="shared" si="4"/>
        <v>0</v>
      </c>
      <c r="H64" s="12"/>
      <c r="I64" s="12"/>
      <c r="J64" s="12"/>
      <c r="K64" s="12"/>
      <c r="L64" s="14"/>
      <c r="M64" s="1"/>
      <c r="N64" s="15"/>
    </row>
    <row r="65" spans="2:14" s="4" customFormat="1" ht="20.100000000000001" customHeight="1" x14ac:dyDescent="0.15">
      <c r="B65" s="45"/>
      <c r="C65" s="46"/>
      <c r="D65" s="1"/>
      <c r="E65" s="12"/>
      <c r="F65" s="41">
        <f t="shared" si="3"/>
        <v>0</v>
      </c>
      <c r="G65" s="41">
        <f t="shared" si="4"/>
        <v>0</v>
      </c>
      <c r="H65" s="12"/>
      <c r="I65" s="12"/>
      <c r="J65" s="12"/>
      <c r="K65" s="12"/>
      <c r="L65" s="14"/>
      <c r="M65" s="1"/>
      <c r="N65" s="15"/>
    </row>
    <row r="66" spans="2:14" s="4" customFormat="1" ht="20.100000000000001" customHeight="1" x14ac:dyDescent="0.15">
      <c r="B66" s="45"/>
      <c r="C66" s="46"/>
      <c r="D66" s="1"/>
      <c r="E66" s="12"/>
      <c r="F66" s="41">
        <f t="shared" si="3"/>
        <v>0</v>
      </c>
      <c r="G66" s="41">
        <f t="shared" si="4"/>
        <v>0</v>
      </c>
      <c r="H66" s="12"/>
      <c r="I66" s="12"/>
      <c r="J66" s="12"/>
      <c r="K66" s="12"/>
      <c r="L66" s="14"/>
      <c r="M66" s="1"/>
      <c r="N66" s="15"/>
    </row>
    <row r="67" spans="2:14" s="4" customFormat="1" ht="20.100000000000001" customHeight="1" x14ac:dyDescent="0.15">
      <c r="B67" s="45"/>
      <c r="C67" s="46"/>
      <c r="D67" s="1"/>
      <c r="E67" s="12"/>
      <c r="F67" s="41">
        <f t="shared" si="3"/>
        <v>0</v>
      </c>
      <c r="G67" s="41">
        <f t="shared" si="4"/>
        <v>0</v>
      </c>
      <c r="H67" s="12"/>
      <c r="I67" s="12"/>
      <c r="J67" s="12"/>
      <c r="K67" s="12"/>
      <c r="L67" s="14"/>
      <c r="M67" s="1"/>
      <c r="N67" s="15"/>
    </row>
    <row r="68" spans="2:14" s="4" customFormat="1" ht="20.100000000000001" customHeight="1" x14ac:dyDescent="0.15">
      <c r="B68" s="45"/>
      <c r="C68" s="46"/>
      <c r="D68" s="1"/>
      <c r="E68" s="12"/>
      <c r="F68" s="41">
        <f t="shared" si="3"/>
        <v>0</v>
      </c>
      <c r="G68" s="41">
        <f t="shared" si="4"/>
        <v>0</v>
      </c>
      <c r="H68" s="12"/>
      <c r="I68" s="12"/>
      <c r="J68" s="12"/>
      <c r="K68" s="12"/>
      <c r="L68" s="14"/>
      <c r="M68" s="1"/>
      <c r="N68" s="15"/>
    </row>
    <row r="69" spans="2:14" s="4" customFormat="1" ht="20.100000000000001" customHeight="1" x14ac:dyDescent="0.15">
      <c r="B69" s="45"/>
      <c r="C69" s="46"/>
      <c r="D69" s="1"/>
      <c r="E69" s="12"/>
      <c r="F69" s="41">
        <f t="shared" si="3"/>
        <v>0</v>
      </c>
      <c r="G69" s="41">
        <f t="shared" si="4"/>
        <v>0</v>
      </c>
      <c r="H69" s="12"/>
      <c r="I69" s="12"/>
      <c r="J69" s="12"/>
      <c r="K69" s="12"/>
      <c r="L69" s="14"/>
      <c r="M69" s="1"/>
      <c r="N69" s="15"/>
    </row>
    <row r="70" spans="2:14" s="4" customFormat="1" ht="20.100000000000001" customHeight="1" x14ac:dyDescent="0.15">
      <c r="B70" s="45"/>
      <c r="C70" s="46"/>
      <c r="D70" s="1"/>
      <c r="E70" s="12"/>
      <c r="F70" s="41">
        <f t="shared" si="3"/>
        <v>0</v>
      </c>
      <c r="G70" s="41">
        <f t="shared" si="4"/>
        <v>0</v>
      </c>
      <c r="H70" s="12"/>
      <c r="I70" s="12"/>
      <c r="J70" s="12"/>
      <c r="K70" s="12"/>
      <c r="L70" s="14"/>
      <c r="M70" s="1"/>
      <c r="N70" s="15"/>
    </row>
    <row r="71" spans="2:14" s="4" customFormat="1" ht="20.100000000000001" customHeight="1" thickBot="1" x14ac:dyDescent="0.2">
      <c r="B71" s="47"/>
      <c r="C71" s="48"/>
      <c r="D71" s="31" t="s">
        <v>48</v>
      </c>
      <c r="E71" s="42">
        <f>E39+SUM(E42:E70)</f>
        <v>0</v>
      </c>
      <c r="F71" s="42">
        <f>F39+SUM(F42:F70)</f>
        <v>0</v>
      </c>
      <c r="G71" s="42">
        <f>E71-F71</f>
        <v>0</v>
      </c>
      <c r="H71" s="42">
        <f>H39+SUM(H42:H70)</f>
        <v>0</v>
      </c>
      <c r="I71" s="42">
        <f>I39+SUM(I42:I70)</f>
        <v>0</v>
      </c>
      <c r="J71" s="42">
        <f>J39+SUM(J42:J70)</f>
        <v>0</v>
      </c>
      <c r="K71" s="42">
        <f>K39+SUM(K42:K70)</f>
        <v>0</v>
      </c>
      <c r="L71" s="32"/>
      <c r="M71" s="32"/>
      <c r="N71" s="33"/>
    </row>
    <row r="72" spans="2:14" s="4" customFormat="1" ht="20.100000000000001" customHeight="1" x14ac:dyDescent="0.15">
      <c r="B72" s="43" t="s">
        <v>12</v>
      </c>
      <c r="C72" s="43"/>
      <c r="G72" s="44"/>
    </row>
    <row r="73" spans="2:14" s="4" customFormat="1" ht="20.100000000000001" customHeight="1" x14ac:dyDescent="0.15">
      <c r="G73" s="44"/>
    </row>
    <row r="74" spans="2:14" s="4" customFormat="1" ht="20.100000000000001" customHeight="1" thickBot="1" x14ac:dyDescent="0.2">
      <c r="B74" s="4" t="s">
        <v>46</v>
      </c>
      <c r="N74" s="19" t="s">
        <v>19</v>
      </c>
    </row>
    <row r="75" spans="2:14" s="4" customFormat="1" ht="20.100000000000001" customHeight="1" x14ac:dyDescent="0.15">
      <c r="B75" s="65"/>
      <c r="C75" s="66"/>
      <c r="D75" s="34" t="s">
        <v>0</v>
      </c>
      <c r="E75" s="35">
        <f t="shared" ref="E75:K75" si="5">E71</f>
        <v>0</v>
      </c>
      <c r="F75" s="35">
        <f t="shared" si="5"/>
        <v>0</v>
      </c>
      <c r="G75" s="35">
        <f t="shared" si="5"/>
        <v>0</v>
      </c>
      <c r="H75" s="35">
        <f t="shared" si="5"/>
        <v>0</v>
      </c>
      <c r="I75" s="35">
        <f t="shared" si="5"/>
        <v>0</v>
      </c>
      <c r="J75" s="35">
        <f t="shared" si="5"/>
        <v>0</v>
      </c>
      <c r="K75" s="35">
        <f t="shared" si="5"/>
        <v>0</v>
      </c>
      <c r="L75" s="36"/>
      <c r="M75" s="36"/>
      <c r="N75" s="37"/>
    </row>
    <row r="76" spans="2:14" s="4" customFormat="1" ht="20.100000000000001" customHeight="1" x14ac:dyDescent="0.15">
      <c r="B76" s="55" t="s">
        <v>14</v>
      </c>
      <c r="C76" s="56"/>
      <c r="D76" s="53" t="s">
        <v>47</v>
      </c>
      <c r="E76" s="53" t="s">
        <v>5</v>
      </c>
      <c r="F76" s="53" t="s">
        <v>6</v>
      </c>
      <c r="G76" s="53" t="s">
        <v>7</v>
      </c>
      <c r="H76" s="60" t="s">
        <v>8</v>
      </c>
      <c r="I76" s="61"/>
      <c r="J76" s="61"/>
      <c r="K76" s="62"/>
      <c r="L76" s="53" t="s">
        <v>9</v>
      </c>
      <c r="M76" s="53"/>
      <c r="N76" s="54"/>
    </row>
    <row r="77" spans="2:14" s="4" customFormat="1" ht="20.100000000000001" customHeight="1" x14ac:dyDescent="0.15">
      <c r="B77" s="57"/>
      <c r="C77" s="58"/>
      <c r="D77" s="59"/>
      <c r="E77" s="59"/>
      <c r="F77" s="59"/>
      <c r="G77" s="59"/>
      <c r="H77" s="38" t="s">
        <v>1</v>
      </c>
      <c r="I77" s="38" t="s">
        <v>2</v>
      </c>
      <c r="J77" s="38" t="s">
        <v>18</v>
      </c>
      <c r="K77" s="38" t="s">
        <v>3</v>
      </c>
      <c r="L77" s="38" t="s">
        <v>10</v>
      </c>
      <c r="M77" s="38" t="s">
        <v>11</v>
      </c>
      <c r="N77" s="39" t="s">
        <v>3</v>
      </c>
    </row>
    <row r="78" spans="2:14" s="4" customFormat="1" ht="20.100000000000001" customHeight="1" x14ac:dyDescent="0.15">
      <c r="B78" s="63"/>
      <c r="C78" s="64"/>
      <c r="D78" s="6"/>
      <c r="E78" s="7"/>
      <c r="F78" s="40">
        <f>SUM(H78:K78)</f>
        <v>0</v>
      </c>
      <c r="G78" s="40">
        <f>G75+E78-F78</f>
        <v>0</v>
      </c>
      <c r="H78" s="9"/>
      <c r="I78" s="9"/>
      <c r="J78" s="9"/>
      <c r="K78" s="9"/>
      <c r="L78" s="10"/>
      <c r="M78" s="6"/>
      <c r="N78" s="11"/>
    </row>
    <row r="79" spans="2:14" s="4" customFormat="1" ht="20.100000000000001" customHeight="1" x14ac:dyDescent="0.15">
      <c r="B79" s="45"/>
      <c r="C79" s="46"/>
      <c r="D79" s="1"/>
      <c r="E79" s="12"/>
      <c r="F79" s="41">
        <f t="shared" ref="F79:F106" si="6">SUM(H79:K79)</f>
        <v>0</v>
      </c>
      <c r="G79" s="41">
        <f>G78+E79-F79</f>
        <v>0</v>
      </c>
      <c r="H79" s="12"/>
      <c r="I79" s="12"/>
      <c r="J79" s="12"/>
      <c r="K79" s="12"/>
      <c r="L79" s="14"/>
      <c r="M79" s="1"/>
      <c r="N79" s="15"/>
    </row>
    <row r="80" spans="2:14" s="4" customFormat="1" ht="20.100000000000001" customHeight="1" x14ac:dyDescent="0.15">
      <c r="B80" s="45"/>
      <c r="C80" s="46"/>
      <c r="D80" s="1"/>
      <c r="E80" s="12"/>
      <c r="F80" s="41">
        <f t="shared" si="6"/>
        <v>0</v>
      </c>
      <c r="G80" s="41">
        <f t="shared" ref="G80:G106" si="7">G79+E80-F80</f>
        <v>0</v>
      </c>
      <c r="H80" s="12"/>
      <c r="I80" s="12"/>
      <c r="J80" s="12"/>
      <c r="K80" s="12"/>
      <c r="L80" s="14"/>
      <c r="M80" s="1"/>
      <c r="N80" s="15"/>
    </row>
    <row r="81" spans="2:14" s="4" customFormat="1" ht="20.100000000000001" customHeight="1" x14ac:dyDescent="0.15">
      <c r="B81" s="45"/>
      <c r="C81" s="46"/>
      <c r="D81" s="1"/>
      <c r="E81" s="12"/>
      <c r="F81" s="41">
        <f t="shared" si="6"/>
        <v>0</v>
      </c>
      <c r="G81" s="41">
        <f t="shared" si="7"/>
        <v>0</v>
      </c>
      <c r="H81" s="12"/>
      <c r="I81" s="12"/>
      <c r="J81" s="12"/>
      <c r="K81" s="12"/>
      <c r="L81" s="14"/>
      <c r="M81" s="1"/>
      <c r="N81" s="15"/>
    </row>
    <row r="82" spans="2:14" s="4" customFormat="1" ht="20.100000000000001" customHeight="1" x14ac:dyDescent="0.15">
      <c r="B82" s="45"/>
      <c r="C82" s="46"/>
      <c r="D82" s="1"/>
      <c r="E82" s="12"/>
      <c r="F82" s="41">
        <f t="shared" si="6"/>
        <v>0</v>
      </c>
      <c r="G82" s="41">
        <f t="shared" si="7"/>
        <v>0</v>
      </c>
      <c r="H82" s="12"/>
      <c r="I82" s="12"/>
      <c r="J82" s="12"/>
      <c r="K82" s="12"/>
      <c r="L82" s="14"/>
      <c r="M82" s="1"/>
      <c r="N82" s="15"/>
    </row>
    <row r="83" spans="2:14" s="4" customFormat="1" ht="20.100000000000001" customHeight="1" x14ac:dyDescent="0.15">
      <c r="B83" s="45"/>
      <c r="C83" s="46"/>
      <c r="D83" s="1"/>
      <c r="E83" s="12"/>
      <c r="F83" s="41">
        <f t="shared" si="6"/>
        <v>0</v>
      </c>
      <c r="G83" s="41">
        <f t="shared" si="7"/>
        <v>0</v>
      </c>
      <c r="H83" s="12"/>
      <c r="I83" s="12"/>
      <c r="J83" s="12"/>
      <c r="K83" s="12"/>
      <c r="L83" s="14"/>
      <c r="M83" s="1"/>
      <c r="N83" s="15"/>
    </row>
    <row r="84" spans="2:14" s="4" customFormat="1" ht="20.100000000000001" customHeight="1" x14ac:dyDescent="0.15">
      <c r="B84" s="45"/>
      <c r="C84" s="46"/>
      <c r="D84" s="1"/>
      <c r="E84" s="12"/>
      <c r="F84" s="41">
        <f t="shared" si="6"/>
        <v>0</v>
      </c>
      <c r="G84" s="41">
        <f t="shared" si="7"/>
        <v>0</v>
      </c>
      <c r="H84" s="12"/>
      <c r="I84" s="12"/>
      <c r="J84" s="12"/>
      <c r="K84" s="12"/>
      <c r="L84" s="14"/>
      <c r="M84" s="1"/>
      <c r="N84" s="15"/>
    </row>
    <row r="85" spans="2:14" s="4" customFormat="1" ht="20.100000000000001" customHeight="1" x14ac:dyDescent="0.15">
      <c r="B85" s="45"/>
      <c r="C85" s="46"/>
      <c r="D85" s="1"/>
      <c r="E85" s="12"/>
      <c r="F85" s="41">
        <f t="shared" si="6"/>
        <v>0</v>
      </c>
      <c r="G85" s="41">
        <f t="shared" si="7"/>
        <v>0</v>
      </c>
      <c r="H85" s="12"/>
      <c r="I85" s="12"/>
      <c r="J85" s="12"/>
      <c r="K85" s="12"/>
      <c r="L85" s="14"/>
      <c r="M85" s="1"/>
      <c r="N85" s="15"/>
    </row>
    <row r="86" spans="2:14" s="4" customFormat="1" ht="20.100000000000001" customHeight="1" x14ac:dyDescent="0.15">
      <c r="B86" s="45"/>
      <c r="C86" s="46"/>
      <c r="D86" s="1"/>
      <c r="E86" s="12"/>
      <c r="F86" s="41">
        <f t="shared" si="6"/>
        <v>0</v>
      </c>
      <c r="G86" s="41">
        <f t="shared" si="7"/>
        <v>0</v>
      </c>
      <c r="H86" s="12"/>
      <c r="I86" s="12"/>
      <c r="J86" s="12"/>
      <c r="K86" s="12"/>
      <c r="L86" s="14"/>
      <c r="M86" s="1"/>
      <c r="N86" s="15"/>
    </row>
    <row r="87" spans="2:14" s="4" customFormat="1" ht="20.100000000000001" customHeight="1" x14ac:dyDescent="0.15">
      <c r="B87" s="45"/>
      <c r="C87" s="46"/>
      <c r="D87" s="1"/>
      <c r="E87" s="12"/>
      <c r="F87" s="41">
        <f t="shared" si="6"/>
        <v>0</v>
      </c>
      <c r="G87" s="41">
        <f t="shared" si="7"/>
        <v>0</v>
      </c>
      <c r="H87" s="12"/>
      <c r="I87" s="12"/>
      <c r="J87" s="12"/>
      <c r="K87" s="12"/>
      <c r="L87" s="14"/>
      <c r="M87" s="1"/>
      <c r="N87" s="15"/>
    </row>
    <row r="88" spans="2:14" s="4" customFormat="1" ht="20.100000000000001" customHeight="1" x14ac:dyDescent="0.15">
      <c r="B88" s="45"/>
      <c r="C88" s="46"/>
      <c r="D88" s="1"/>
      <c r="E88" s="12"/>
      <c r="F88" s="41">
        <f t="shared" si="6"/>
        <v>0</v>
      </c>
      <c r="G88" s="41">
        <f t="shared" si="7"/>
        <v>0</v>
      </c>
      <c r="H88" s="12"/>
      <c r="I88" s="12"/>
      <c r="J88" s="12"/>
      <c r="K88" s="12"/>
      <c r="L88" s="14"/>
      <c r="M88" s="1"/>
      <c r="N88" s="15"/>
    </row>
    <row r="89" spans="2:14" s="4" customFormat="1" ht="20.100000000000001" customHeight="1" x14ac:dyDescent="0.15">
      <c r="B89" s="45"/>
      <c r="C89" s="46"/>
      <c r="D89" s="1"/>
      <c r="E89" s="12"/>
      <c r="F89" s="41">
        <f t="shared" si="6"/>
        <v>0</v>
      </c>
      <c r="G89" s="41">
        <f t="shared" si="7"/>
        <v>0</v>
      </c>
      <c r="H89" s="12"/>
      <c r="I89" s="12"/>
      <c r="J89" s="12"/>
      <c r="K89" s="12"/>
      <c r="L89" s="14"/>
      <c r="M89" s="1"/>
      <c r="N89" s="15"/>
    </row>
    <row r="90" spans="2:14" s="4" customFormat="1" ht="20.100000000000001" customHeight="1" x14ac:dyDescent="0.15">
      <c r="B90" s="45"/>
      <c r="C90" s="46"/>
      <c r="D90" s="1"/>
      <c r="E90" s="12"/>
      <c r="F90" s="41">
        <f t="shared" si="6"/>
        <v>0</v>
      </c>
      <c r="G90" s="41">
        <f t="shared" si="7"/>
        <v>0</v>
      </c>
      <c r="H90" s="12"/>
      <c r="I90" s="12"/>
      <c r="J90" s="12"/>
      <c r="K90" s="12"/>
      <c r="L90" s="14"/>
      <c r="M90" s="1"/>
      <c r="N90" s="15"/>
    </row>
    <row r="91" spans="2:14" s="4" customFormat="1" ht="20.100000000000001" customHeight="1" x14ac:dyDescent="0.15">
      <c r="B91" s="45"/>
      <c r="C91" s="46"/>
      <c r="D91" s="1"/>
      <c r="E91" s="12"/>
      <c r="F91" s="41">
        <f t="shared" si="6"/>
        <v>0</v>
      </c>
      <c r="G91" s="41">
        <f t="shared" si="7"/>
        <v>0</v>
      </c>
      <c r="H91" s="12"/>
      <c r="I91" s="12"/>
      <c r="J91" s="12"/>
      <c r="K91" s="12"/>
      <c r="L91" s="14"/>
      <c r="M91" s="1"/>
      <c r="N91" s="15"/>
    </row>
    <row r="92" spans="2:14" s="4" customFormat="1" ht="20.100000000000001" customHeight="1" x14ac:dyDescent="0.15">
      <c r="B92" s="45"/>
      <c r="C92" s="46"/>
      <c r="D92" s="1"/>
      <c r="E92" s="12"/>
      <c r="F92" s="41">
        <f t="shared" si="6"/>
        <v>0</v>
      </c>
      <c r="G92" s="41">
        <f t="shared" si="7"/>
        <v>0</v>
      </c>
      <c r="H92" s="12"/>
      <c r="I92" s="12"/>
      <c r="J92" s="12"/>
      <c r="K92" s="12"/>
      <c r="L92" s="14"/>
      <c r="M92" s="1"/>
      <c r="N92" s="15"/>
    </row>
    <row r="93" spans="2:14" s="4" customFormat="1" ht="20.100000000000001" customHeight="1" x14ac:dyDescent="0.15">
      <c r="B93" s="45"/>
      <c r="C93" s="46"/>
      <c r="D93" s="1"/>
      <c r="E93" s="12"/>
      <c r="F93" s="41">
        <f t="shared" si="6"/>
        <v>0</v>
      </c>
      <c r="G93" s="41">
        <f t="shared" si="7"/>
        <v>0</v>
      </c>
      <c r="H93" s="12"/>
      <c r="I93" s="12"/>
      <c r="J93" s="12"/>
      <c r="K93" s="12"/>
      <c r="L93" s="14"/>
      <c r="M93" s="1"/>
      <c r="N93" s="15"/>
    </row>
    <row r="94" spans="2:14" s="4" customFormat="1" ht="20.100000000000001" customHeight="1" x14ac:dyDescent="0.15">
      <c r="B94" s="45"/>
      <c r="C94" s="46"/>
      <c r="D94" s="1"/>
      <c r="E94" s="12"/>
      <c r="F94" s="41">
        <f t="shared" si="6"/>
        <v>0</v>
      </c>
      <c r="G94" s="41">
        <f t="shared" si="7"/>
        <v>0</v>
      </c>
      <c r="H94" s="12"/>
      <c r="I94" s="12"/>
      <c r="J94" s="12"/>
      <c r="K94" s="12"/>
      <c r="L94" s="14"/>
      <c r="M94" s="1"/>
      <c r="N94" s="15"/>
    </row>
    <row r="95" spans="2:14" s="4" customFormat="1" ht="20.100000000000001" customHeight="1" x14ac:dyDescent="0.15">
      <c r="B95" s="45"/>
      <c r="C95" s="46"/>
      <c r="D95" s="1"/>
      <c r="E95" s="12"/>
      <c r="F95" s="41">
        <f t="shared" si="6"/>
        <v>0</v>
      </c>
      <c r="G95" s="41">
        <f t="shared" si="7"/>
        <v>0</v>
      </c>
      <c r="H95" s="12"/>
      <c r="I95" s="12"/>
      <c r="J95" s="12"/>
      <c r="K95" s="12"/>
      <c r="L95" s="14"/>
      <c r="M95" s="1"/>
      <c r="N95" s="15"/>
    </row>
    <row r="96" spans="2:14" s="4" customFormat="1" ht="20.100000000000001" customHeight="1" x14ac:dyDescent="0.15">
      <c r="B96" s="45"/>
      <c r="C96" s="46"/>
      <c r="D96" s="1"/>
      <c r="E96" s="12"/>
      <c r="F96" s="41">
        <f t="shared" si="6"/>
        <v>0</v>
      </c>
      <c r="G96" s="41">
        <f t="shared" si="7"/>
        <v>0</v>
      </c>
      <c r="H96" s="12"/>
      <c r="I96" s="12"/>
      <c r="J96" s="12"/>
      <c r="K96" s="12"/>
      <c r="L96" s="14"/>
      <c r="M96" s="1"/>
      <c r="N96" s="15"/>
    </row>
    <row r="97" spans="2:14" s="4" customFormat="1" ht="20.100000000000001" customHeight="1" x14ac:dyDescent="0.15">
      <c r="B97" s="45"/>
      <c r="C97" s="46"/>
      <c r="D97" s="1"/>
      <c r="E97" s="12"/>
      <c r="F97" s="41">
        <f t="shared" si="6"/>
        <v>0</v>
      </c>
      <c r="G97" s="41">
        <f t="shared" si="7"/>
        <v>0</v>
      </c>
      <c r="H97" s="12"/>
      <c r="I97" s="12"/>
      <c r="J97" s="12"/>
      <c r="K97" s="12"/>
      <c r="L97" s="14"/>
      <c r="M97" s="1"/>
      <c r="N97" s="15"/>
    </row>
    <row r="98" spans="2:14" s="4" customFormat="1" ht="20.100000000000001" customHeight="1" x14ac:dyDescent="0.15">
      <c r="B98" s="45"/>
      <c r="C98" s="46"/>
      <c r="D98" s="1"/>
      <c r="E98" s="12"/>
      <c r="F98" s="41">
        <f t="shared" si="6"/>
        <v>0</v>
      </c>
      <c r="G98" s="41">
        <f t="shared" si="7"/>
        <v>0</v>
      </c>
      <c r="H98" s="12"/>
      <c r="I98" s="12"/>
      <c r="J98" s="12"/>
      <c r="K98" s="12"/>
      <c r="L98" s="14"/>
      <c r="M98" s="1"/>
      <c r="N98" s="15"/>
    </row>
    <row r="99" spans="2:14" s="4" customFormat="1" ht="20.100000000000001" customHeight="1" x14ac:dyDescent="0.15">
      <c r="B99" s="45"/>
      <c r="C99" s="46"/>
      <c r="D99" s="1"/>
      <c r="E99" s="12"/>
      <c r="F99" s="41">
        <f t="shared" si="6"/>
        <v>0</v>
      </c>
      <c r="G99" s="41">
        <f t="shared" si="7"/>
        <v>0</v>
      </c>
      <c r="H99" s="12"/>
      <c r="I99" s="12"/>
      <c r="J99" s="12"/>
      <c r="K99" s="12"/>
      <c r="L99" s="14"/>
      <c r="M99" s="1"/>
      <c r="N99" s="15"/>
    </row>
    <row r="100" spans="2:14" s="4" customFormat="1" ht="20.100000000000001" customHeight="1" x14ac:dyDescent="0.15">
      <c r="B100" s="45"/>
      <c r="C100" s="46"/>
      <c r="D100" s="1"/>
      <c r="E100" s="12"/>
      <c r="F100" s="41">
        <f t="shared" si="6"/>
        <v>0</v>
      </c>
      <c r="G100" s="41">
        <f t="shared" si="7"/>
        <v>0</v>
      </c>
      <c r="H100" s="12"/>
      <c r="I100" s="12"/>
      <c r="J100" s="12"/>
      <c r="K100" s="12"/>
      <c r="L100" s="14"/>
      <c r="M100" s="1"/>
      <c r="N100" s="15"/>
    </row>
    <row r="101" spans="2:14" s="4" customFormat="1" ht="20.100000000000001" customHeight="1" x14ac:dyDescent="0.15">
      <c r="B101" s="45"/>
      <c r="C101" s="46"/>
      <c r="D101" s="1"/>
      <c r="E101" s="12"/>
      <c r="F101" s="41">
        <f t="shared" si="6"/>
        <v>0</v>
      </c>
      <c r="G101" s="41">
        <f t="shared" si="7"/>
        <v>0</v>
      </c>
      <c r="H101" s="12"/>
      <c r="I101" s="12"/>
      <c r="J101" s="12"/>
      <c r="K101" s="12"/>
      <c r="L101" s="14"/>
      <c r="M101" s="1"/>
      <c r="N101" s="15"/>
    </row>
    <row r="102" spans="2:14" s="4" customFormat="1" ht="20.100000000000001" customHeight="1" x14ac:dyDescent="0.15">
      <c r="B102" s="45"/>
      <c r="C102" s="46"/>
      <c r="D102" s="1"/>
      <c r="E102" s="12"/>
      <c r="F102" s="41">
        <f t="shared" si="6"/>
        <v>0</v>
      </c>
      <c r="G102" s="41">
        <f t="shared" si="7"/>
        <v>0</v>
      </c>
      <c r="H102" s="12"/>
      <c r="I102" s="12"/>
      <c r="J102" s="12"/>
      <c r="K102" s="12"/>
      <c r="L102" s="14"/>
      <c r="M102" s="1"/>
      <c r="N102" s="15"/>
    </row>
    <row r="103" spans="2:14" s="4" customFormat="1" ht="20.100000000000001" customHeight="1" x14ac:dyDescent="0.15">
      <c r="B103" s="45"/>
      <c r="C103" s="46"/>
      <c r="D103" s="1"/>
      <c r="E103" s="12"/>
      <c r="F103" s="41">
        <f t="shared" si="6"/>
        <v>0</v>
      </c>
      <c r="G103" s="41">
        <f t="shared" si="7"/>
        <v>0</v>
      </c>
      <c r="H103" s="12"/>
      <c r="I103" s="12"/>
      <c r="J103" s="12"/>
      <c r="K103" s="12"/>
      <c r="L103" s="14"/>
      <c r="M103" s="1"/>
      <c r="N103" s="15"/>
    </row>
    <row r="104" spans="2:14" s="4" customFormat="1" ht="20.100000000000001" customHeight="1" x14ac:dyDescent="0.15">
      <c r="B104" s="45"/>
      <c r="C104" s="46"/>
      <c r="D104" s="1"/>
      <c r="E104" s="12"/>
      <c r="F104" s="41">
        <f t="shared" si="6"/>
        <v>0</v>
      </c>
      <c r="G104" s="41">
        <f t="shared" si="7"/>
        <v>0</v>
      </c>
      <c r="H104" s="12"/>
      <c r="I104" s="12"/>
      <c r="J104" s="12"/>
      <c r="K104" s="12"/>
      <c r="L104" s="14"/>
      <c r="M104" s="1"/>
      <c r="N104" s="15"/>
    </row>
    <row r="105" spans="2:14" s="4" customFormat="1" ht="20.100000000000001" customHeight="1" x14ac:dyDescent="0.15">
      <c r="B105" s="45"/>
      <c r="C105" s="46"/>
      <c r="D105" s="1"/>
      <c r="E105" s="12"/>
      <c r="F105" s="41">
        <f t="shared" si="6"/>
        <v>0</v>
      </c>
      <c r="G105" s="41">
        <f t="shared" si="7"/>
        <v>0</v>
      </c>
      <c r="H105" s="12"/>
      <c r="I105" s="12"/>
      <c r="J105" s="12"/>
      <c r="K105" s="12"/>
      <c r="L105" s="14"/>
      <c r="M105" s="1"/>
      <c r="N105" s="15"/>
    </row>
    <row r="106" spans="2:14" s="4" customFormat="1" ht="20.100000000000001" customHeight="1" x14ac:dyDescent="0.15">
      <c r="B106" s="45"/>
      <c r="C106" s="46"/>
      <c r="D106" s="1"/>
      <c r="E106" s="12"/>
      <c r="F106" s="41">
        <f t="shared" si="6"/>
        <v>0</v>
      </c>
      <c r="G106" s="41">
        <f t="shared" si="7"/>
        <v>0</v>
      </c>
      <c r="H106" s="12"/>
      <c r="I106" s="12"/>
      <c r="J106" s="12"/>
      <c r="K106" s="12"/>
      <c r="L106" s="14"/>
      <c r="M106" s="1"/>
      <c r="N106" s="15"/>
    </row>
    <row r="107" spans="2:14" s="4" customFormat="1" ht="20.100000000000001" customHeight="1" thickBot="1" x14ac:dyDescent="0.2">
      <c r="B107" s="47"/>
      <c r="C107" s="48"/>
      <c r="D107" s="31" t="s">
        <v>48</v>
      </c>
      <c r="E107" s="42">
        <f>E75+SUM(E78:E106)</f>
        <v>0</v>
      </c>
      <c r="F107" s="42">
        <f>F75+SUM(F78:F106)</f>
        <v>0</v>
      </c>
      <c r="G107" s="42">
        <f>E107-F107</f>
        <v>0</v>
      </c>
      <c r="H107" s="42">
        <f>H75+SUM(H78:H106)</f>
        <v>0</v>
      </c>
      <c r="I107" s="42">
        <f>I75+SUM(I78:I106)</f>
        <v>0</v>
      </c>
      <c r="J107" s="42">
        <f>J75+SUM(J78:J106)</f>
        <v>0</v>
      </c>
      <c r="K107" s="42">
        <f>K75+SUM(K78:K106)</f>
        <v>0</v>
      </c>
      <c r="L107" s="32"/>
      <c r="M107" s="32"/>
      <c r="N107" s="33"/>
    </row>
    <row r="108" spans="2:14" s="4" customFormat="1" ht="20.100000000000001" customHeight="1" x14ac:dyDescent="0.15">
      <c r="B108" s="43" t="s">
        <v>12</v>
      </c>
      <c r="C108" s="43"/>
      <c r="G108" s="44"/>
    </row>
    <row r="109" spans="2:14" s="4" customFormat="1" ht="20.100000000000001" customHeight="1" x14ac:dyDescent="0.15">
      <c r="G109" s="44"/>
    </row>
    <row r="110" spans="2:14" s="4" customFormat="1" ht="20.100000000000001" customHeight="1" thickBot="1" x14ac:dyDescent="0.2">
      <c r="B110" s="4" t="s">
        <v>46</v>
      </c>
      <c r="N110" s="19" t="s">
        <v>19</v>
      </c>
    </row>
    <row r="111" spans="2:14" s="4" customFormat="1" ht="20.100000000000001" customHeight="1" x14ac:dyDescent="0.15">
      <c r="B111" s="65"/>
      <c r="C111" s="66"/>
      <c r="D111" s="34" t="s">
        <v>0</v>
      </c>
      <c r="E111" s="35">
        <f t="shared" ref="E111:K111" si="8">E107</f>
        <v>0</v>
      </c>
      <c r="F111" s="35">
        <f t="shared" si="8"/>
        <v>0</v>
      </c>
      <c r="G111" s="35">
        <f t="shared" si="8"/>
        <v>0</v>
      </c>
      <c r="H111" s="35">
        <f t="shared" si="8"/>
        <v>0</v>
      </c>
      <c r="I111" s="35">
        <f t="shared" si="8"/>
        <v>0</v>
      </c>
      <c r="J111" s="35">
        <f t="shared" si="8"/>
        <v>0</v>
      </c>
      <c r="K111" s="35">
        <f t="shared" si="8"/>
        <v>0</v>
      </c>
      <c r="L111" s="36"/>
      <c r="M111" s="36"/>
      <c r="N111" s="37"/>
    </row>
    <row r="112" spans="2:14" s="4" customFormat="1" ht="20.100000000000001" customHeight="1" x14ac:dyDescent="0.15">
      <c r="B112" s="55" t="s">
        <v>14</v>
      </c>
      <c r="C112" s="56"/>
      <c r="D112" s="53" t="s">
        <v>47</v>
      </c>
      <c r="E112" s="53" t="s">
        <v>5</v>
      </c>
      <c r="F112" s="53" t="s">
        <v>6</v>
      </c>
      <c r="G112" s="53" t="s">
        <v>7</v>
      </c>
      <c r="H112" s="60" t="s">
        <v>8</v>
      </c>
      <c r="I112" s="61"/>
      <c r="J112" s="61"/>
      <c r="K112" s="62"/>
      <c r="L112" s="53" t="s">
        <v>9</v>
      </c>
      <c r="M112" s="53"/>
      <c r="N112" s="54"/>
    </row>
    <row r="113" spans="2:14" s="4" customFormat="1" ht="20.100000000000001" customHeight="1" x14ac:dyDescent="0.15">
      <c r="B113" s="57"/>
      <c r="C113" s="58"/>
      <c r="D113" s="59"/>
      <c r="E113" s="59"/>
      <c r="F113" s="59"/>
      <c r="G113" s="59"/>
      <c r="H113" s="38" t="s">
        <v>1</v>
      </c>
      <c r="I113" s="38" t="s">
        <v>2</v>
      </c>
      <c r="J113" s="38" t="s">
        <v>18</v>
      </c>
      <c r="K113" s="38" t="s">
        <v>3</v>
      </c>
      <c r="L113" s="38" t="s">
        <v>10</v>
      </c>
      <c r="M113" s="38" t="s">
        <v>11</v>
      </c>
      <c r="N113" s="39" t="s">
        <v>3</v>
      </c>
    </row>
    <row r="114" spans="2:14" s="4" customFormat="1" ht="20.100000000000001" customHeight="1" x14ac:dyDescent="0.15">
      <c r="B114" s="63"/>
      <c r="C114" s="64"/>
      <c r="D114" s="6"/>
      <c r="E114" s="7"/>
      <c r="F114" s="40">
        <f>SUM(H114:K114)</f>
        <v>0</v>
      </c>
      <c r="G114" s="40">
        <f>G111+E114-F114</f>
        <v>0</v>
      </c>
      <c r="H114" s="9"/>
      <c r="I114" s="9"/>
      <c r="J114" s="9"/>
      <c r="K114" s="9"/>
      <c r="L114" s="10"/>
      <c r="M114" s="6"/>
      <c r="N114" s="11"/>
    </row>
    <row r="115" spans="2:14" s="4" customFormat="1" ht="20.100000000000001" customHeight="1" x14ac:dyDescent="0.15">
      <c r="B115" s="45"/>
      <c r="C115" s="46"/>
      <c r="D115" s="1"/>
      <c r="E115" s="12"/>
      <c r="F115" s="41">
        <f t="shared" ref="F115:F142" si="9">SUM(H115:K115)</f>
        <v>0</v>
      </c>
      <c r="G115" s="41">
        <f>G114+E115-F115</f>
        <v>0</v>
      </c>
      <c r="H115" s="12"/>
      <c r="I115" s="12"/>
      <c r="J115" s="12"/>
      <c r="K115" s="12"/>
      <c r="L115" s="14"/>
      <c r="M115" s="1"/>
      <c r="N115" s="15"/>
    </row>
    <row r="116" spans="2:14" s="4" customFormat="1" ht="20.100000000000001" customHeight="1" x14ac:dyDescent="0.15">
      <c r="B116" s="45"/>
      <c r="C116" s="46"/>
      <c r="D116" s="1"/>
      <c r="E116" s="12"/>
      <c r="F116" s="41">
        <f t="shared" si="9"/>
        <v>0</v>
      </c>
      <c r="G116" s="41">
        <f t="shared" ref="G116:G142" si="10">G115+E116-F116</f>
        <v>0</v>
      </c>
      <c r="H116" s="12"/>
      <c r="I116" s="12"/>
      <c r="J116" s="12"/>
      <c r="K116" s="12"/>
      <c r="L116" s="14"/>
      <c r="M116" s="1"/>
      <c r="N116" s="15"/>
    </row>
    <row r="117" spans="2:14" s="4" customFormat="1" ht="20.100000000000001" customHeight="1" x14ac:dyDescent="0.15">
      <c r="B117" s="45"/>
      <c r="C117" s="46"/>
      <c r="D117" s="1"/>
      <c r="E117" s="12"/>
      <c r="F117" s="41">
        <f t="shared" si="9"/>
        <v>0</v>
      </c>
      <c r="G117" s="41">
        <f t="shared" si="10"/>
        <v>0</v>
      </c>
      <c r="H117" s="12"/>
      <c r="I117" s="12"/>
      <c r="J117" s="12"/>
      <c r="K117" s="12"/>
      <c r="L117" s="14"/>
      <c r="M117" s="1"/>
      <c r="N117" s="15"/>
    </row>
    <row r="118" spans="2:14" s="4" customFormat="1" ht="20.100000000000001" customHeight="1" x14ac:dyDescent="0.15">
      <c r="B118" s="45"/>
      <c r="C118" s="46"/>
      <c r="D118" s="1"/>
      <c r="E118" s="12"/>
      <c r="F118" s="41">
        <f t="shared" si="9"/>
        <v>0</v>
      </c>
      <c r="G118" s="41">
        <f t="shared" si="10"/>
        <v>0</v>
      </c>
      <c r="H118" s="12"/>
      <c r="I118" s="12"/>
      <c r="J118" s="12"/>
      <c r="K118" s="12"/>
      <c r="L118" s="14"/>
      <c r="M118" s="1"/>
      <c r="N118" s="15"/>
    </row>
    <row r="119" spans="2:14" s="4" customFormat="1" ht="20.100000000000001" customHeight="1" x14ac:dyDescent="0.15">
      <c r="B119" s="45"/>
      <c r="C119" s="46"/>
      <c r="D119" s="1"/>
      <c r="E119" s="12"/>
      <c r="F119" s="41">
        <f t="shared" si="9"/>
        <v>0</v>
      </c>
      <c r="G119" s="41">
        <f t="shared" si="10"/>
        <v>0</v>
      </c>
      <c r="H119" s="12"/>
      <c r="I119" s="12"/>
      <c r="J119" s="12"/>
      <c r="K119" s="12"/>
      <c r="L119" s="14"/>
      <c r="M119" s="1"/>
      <c r="N119" s="15"/>
    </row>
    <row r="120" spans="2:14" s="4" customFormat="1" ht="20.100000000000001" customHeight="1" x14ac:dyDescent="0.15">
      <c r="B120" s="45"/>
      <c r="C120" s="46"/>
      <c r="D120" s="1"/>
      <c r="E120" s="12"/>
      <c r="F120" s="41">
        <f t="shared" si="9"/>
        <v>0</v>
      </c>
      <c r="G120" s="41">
        <f t="shared" si="10"/>
        <v>0</v>
      </c>
      <c r="H120" s="12"/>
      <c r="I120" s="12"/>
      <c r="J120" s="12"/>
      <c r="K120" s="12"/>
      <c r="L120" s="14"/>
      <c r="M120" s="1"/>
      <c r="N120" s="15"/>
    </row>
    <row r="121" spans="2:14" s="4" customFormat="1" ht="20.100000000000001" customHeight="1" x14ac:dyDescent="0.15">
      <c r="B121" s="45"/>
      <c r="C121" s="46"/>
      <c r="D121" s="1"/>
      <c r="E121" s="12"/>
      <c r="F121" s="41">
        <f t="shared" si="9"/>
        <v>0</v>
      </c>
      <c r="G121" s="41">
        <f t="shared" si="10"/>
        <v>0</v>
      </c>
      <c r="H121" s="12"/>
      <c r="I121" s="12"/>
      <c r="J121" s="12"/>
      <c r="K121" s="12"/>
      <c r="L121" s="14"/>
      <c r="M121" s="1"/>
      <c r="N121" s="15"/>
    </row>
    <row r="122" spans="2:14" s="4" customFormat="1" ht="20.100000000000001" customHeight="1" x14ac:dyDescent="0.15">
      <c r="B122" s="45"/>
      <c r="C122" s="46"/>
      <c r="D122" s="1"/>
      <c r="E122" s="12"/>
      <c r="F122" s="41">
        <f t="shared" si="9"/>
        <v>0</v>
      </c>
      <c r="G122" s="41">
        <f t="shared" si="10"/>
        <v>0</v>
      </c>
      <c r="H122" s="12"/>
      <c r="I122" s="12"/>
      <c r="J122" s="12"/>
      <c r="K122" s="12"/>
      <c r="L122" s="14"/>
      <c r="M122" s="1"/>
      <c r="N122" s="15"/>
    </row>
    <row r="123" spans="2:14" s="4" customFormat="1" ht="20.100000000000001" customHeight="1" x14ac:dyDescent="0.15">
      <c r="B123" s="45"/>
      <c r="C123" s="46"/>
      <c r="D123" s="1"/>
      <c r="E123" s="12"/>
      <c r="F123" s="41">
        <f t="shared" si="9"/>
        <v>0</v>
      </c>
      <c r="G123" s="41">
        <f t="shared" si="10"/>
        <v>0</v>
      </c>
      <c r="H123" s="12"/>
      <c r="I123" s="12"/>
      <c r="J123" s="12"/>
      <c r="K123" s="12"/>
      <c r="L123" s="14"/>
      <c r="M123" s="1"/>
      <c r="N123" s="15"/>
    </row>
    <row r="124" spans="2:14" s="4" customFormat="1" ht="20.100000000000001" customHeight="1" x14ac:dyDescent="0.15">
      <c r="B124" s="45"/>
      <c r="C124" s="46"/>
      <c r="D124" s="1"/>
      <c r="E124" s="12"/>
      <c r="F124" s="41">
        <f t="shared" si="9"/>
        <v>0</v>
      </c>
      <c r="G124" s="41">
        <f t="shared" si="10"/>
        <v>0</v>
      </c>
      <c r="H124" s="12"/>
      <c r="I124" s="12"/>
      <c r="J124" s="12"/>
      <c r="K124" s="12"/>
      <c r="L124" s="14"/>
      <c r="M124" s="1"/>
      <c r="N124" s="15"/>
    </row>
    <row r="125" spans="2:14" s="4" customFormat="1" ht="20.100000000000001" customHeight="1" x14ac:dyDescent="0.15">
      <c r="B125" s="45"/>
      <c r="C125" s="46"/>
      <c r="D125" s="1"/>
      <c r="E125" s="12"/>
      <c r="F125" s="41">
        <f t="shared" si="9"/>
        <v>0</v>
      </c>
      <c r="G125" s="41">
        <f t="shared" si="10"/>
        <v>0</v>
      </c>
      <c r="H125" s="12"/>
      <c r="I125" s="12"/>
      <c r="J125" s="12"/>
      <c r="K125" s="12"/>
      <c r="L125" s="14"/>
      <c r="M125" s="1"/>
      <c r="N125" s="15"/>
    </row>
    <row r="126" spans="2:14" s="4" customFormat="1" ht="20.100000000000001" customHeight="1" x14ac:dyDescent="0.15">
      <c r="B126" s="45"/>
      <c r="C126" s="46"/>
      <c r="D126" s="1"/>
      <c r="E126" s="12"/>
      <c r="F126" s="41">
        <f t="shared" si="9"/>
        <v>0</v>
      </c>
      <c r="G126" s="41">
        <f t="shared" si="10"/>
        <v>0</v>
      </c>
      <c r="H126" s="12"/>
      <c r="I126" s="12"/>
      <c r="J126" s="12"/>
      <c r="K126" s="12"/>
      <c r="L126" s="14"/>
      <c r="M126" s="1"/>
      <c r="N126" s="15"/>
    </row>
    <row r="127" spans="2:14" s="4" customFormat="1" ht="20.100000000000001" customHeight="1" x14ac:dyDescent="0.15">
      <c r="B127" s="45"/>
      <c r="C127" s="46"/>
      <c r="D127" s="1"/>
      <c r="E127" s="12"/>
      <c r="F127" s="41">
        <f t="shared" si="9"/>
        <v>0</v>
      </c>
      <c r="G127" s="41">
        <f t="shared" si="10"/>
        <v>0</v>
      </c>
      <c r="H127" s="12"/>
      <c r="I127" s="12"/>
      <c r="J127" s="12"/>
      <c r="K127" s="12"/>
      <c r="L127" s="14"/>
      <c r="M127" s="1"/>
      <c r="N127" s="15"/>
    </row>
    <row r="128" spans="2:14" s="4" customFormat="1" ht="20.100000000000001" customHeight="1" x14ac:dyDescent="0.15">
      <c r="B128" s="45"/>
      <c r="C128" s="46"/>
      <c r="D128" s="1"/>
      <c r="E128" s="12"/>
      <c r="F128" s="41">
        <f t="shared" si="9"/>
        <v>0</v>
      </c>
      <c r="G128" s="41">
        <f t="shared" si="10"/>
        <v>0</v>
      </c>
      <c r="H128" s="12"/>
      <c r="I128" s="12"/>
      <c r="J128" s="12"/>
      <c r="K128" s="12"/>
      <c r="L128" s="14"/>
      <c r="M128" s="1"/>
      <c r="N128" s="15"/>
    </row>
    <row r="129" spans="2:14" s="4" customFormat="1" ht="20.100000000000001" customHeight="1" x14ac:dyDescent="0.15">
      <c r="B129" s="45"/>
      <c r="C129" s="46"/>
      <c r="D129" s="1"/>
      <c r="E129" s="12"/>
      <c r="F129" s="41">
        <f t="shared" si="9"/>
        <v>0</v>
      </c>
      <c r="G129" s="41">
        <f t="shared" si="10"/>
        <v>0</v>
      </c>
      <c r="H129" s="12"/>
      <c r="I129" s="12"/>
      <c r="J129" s="12"/>
      <c r="K129" s="12"/>
      <c r="L129" s="14"/>
      <c r="M129" s="1"/>
      <c r="N129" s="15"/>
    </row>
    <row r="130" spans="2:14" s="4" customFormat="1" ht="20.100000000000001" customHeight="1" x14ac:dyDescent="0.15">
      <c r="B130" s="45"/>
      <c r="C130" s="46"/>
      <c r="D130" s="1"/>
      <c r="E130" s="12"/>
      <c r="F130" s="41">
        <f t="shared" si="9"/>
        <v>0</v>
      </c>
      <c r="G130" s="41">
        <f t="shared" si="10"/>
        <v>0</v>
      </c>
      <c r="H130" s="12"/>
      <c r="I130" s="12"/>
      <c r="J130" s="12"/>
      <c r="K130" s="12"/>
      <c r="L130" s="14"/>
      <c r="M130" s="1"/>
      <c r="N130" s="15"/>
    </row>
    <row r="131" spans="2:14" s="4" customFormat="1" ht="20.100000000000001" customHeight="1" x14ac:dyDescent="0.15">
      <c r="B131" s="45"/>
      <c r="C131" s="46"/>
      <c r="D131" s="1"/>
      <c r="E131" s="12"/>
      <c r="F131" s="41">
        <f t="shared" si="9"/>
        <v>0</v>
      </c>
      <c r="G131" s="41">
        <f t="shared" si="10"/>
        <v>0</v>
      </c>
      <c r="H131" s="12"/>
      <c r="I131" s="12"/>
      <c r="J131" s="12"/>
      <c r="K131" s="12"/>
      <c r="L131" s="14"/>
      <c r="M131" s="1"/>
      <c r="N131" s="15"/>
    </row>
    <row r="132" spans="2:14" s="4" customFormat="1" ht="20.100000000000001" customHeight="1" x14ac:dyDescent="0.15">
      <c r="B132" s="45"/>
      <c r="C132" s="46"/>
      <c r="D132" s="1"/>
      <c r="E132" s="12"/>
      <c r="F132" s="41">
        <f t="shared" si="9"/>
        <v>0</v>
      </c>
      <c r="G132" s="41">
        <f t="shared" si="10"/>
        <v>0</v>
      </c>
      <c r="H132" s="12"/>
      <c r="I132" s="12"/>
      <c r="J132" s="12"/>
      <c r="K132" s="12"/>
      <c r="L132" s="14"/>
      <c r="M132" s="1"/>
      <c r="N132" s="15"/>
    </row>
    <row r="133" spans="2:14" s="4" customFormat="1" ht="20.100000000000001" customHeight="1" x14ac:dyDescent="0.15">
      <c r="B133" s="45"/>
      <c r="C133" s="46"/>
      <c r="D133" s="1"/>
      <c r="E133" s="12"/>
      <c r="F133" s="41">
        <f t="shared" si="9"/>
        <v>0</v>
      </c>
      <c r="G133" s="41">
        <f t="shared" si="10"/>
        <v>0</v>
      </c>
      <c r="H133" s="12"/>
      <c r="I133" s="12"/>
      <c r="J133" s="12"/>
      <c r="K133" s="12"/>
      <c r="L133" s="14"/>
      <c r="M133" s="1"/>
      <c r="N133" s="15"/>
    </row>
    <row r="134" spans="2:14" s="4" customFormat="1" ht="20.100000000000001" customHeight="1" x14ac:dyDescent="0.15">
      <c r="B134" s="45"/>
      <c r="C134" s="46"/>
      <c r="D134" s="1"/>
      <c r="E134" s="12"/>
      <c r="F134" s="41">
        <f t="shared" si="9"/>
        <v>0</v>
      </c>
      <c r="G134" s="41">
        <f t="shared" si="10"/>
        <v>0</v>
      </c>
      <c r="H134" s="12"/>
      <c r="I134" s="12"/>
      <c r="J134" s="12"/>
      <c r="K134" s="12"/>
      <c r="L134" s="14"/>
      <c r="M134" s="1"/>
      <c r="N134" s="15"/>
    </row>
    <row r="135" spans="2:14" s="4" customFormat="1" ht="20.100000000000001" customHeight="1" x14ac:dyDescent="0.15">
      <c r="B135" s="45"/>
      <c r="C135" s="46"/>
      <c r="D135" s="1"/>
      <c r="E135" s="12"/>
      <c r="F135" s="41">
        <f t="shared" si="9"/>
        <v>0</v>
      </c>
      <c r="G135" s="41">
        <f t="shared" si="10"/>
        <v>0</v>
      </c>
      <c r="H135" s="12"/>
      <c r="I135" s="12"/>
      <c r="J135" s="12"/>
      <c r="K135" s="12"/>
      <c r="L135" s="14"/>
      <c r="M135" s="1"/>
      <c r="N135" s="15"/>
    </row>
    <row r="136" spans="2:14" s="4" customFormat="1" ht="20.100000000000001" customHeight="1" x14ac:dyDescent="0.15">
      <c r="B136" s="45"/>
      <c r="C136" s="46"/>
      <c r="D136" s="1"/>
      <c r="E136" s="12"/>
      <c r="F136" s="41">
        <f t="shared" si="9"/>
        <v>0</v>
      </c>
      <c r="G136" s="41">
        <f t="shared" si="10"/>
        <v>0</v>
      </c>
      <c r="H136" s="12"/>
      <c r="I136" s="12"/>
      <c r="J136" s="12"/>
      <c r="K136" s="12"/>
      <c r="L136" s="14"/>
      <c r="M136" s="1"/>
      <c r="N136" s="15"/>
    </row>
    <row r="137" spans="2:14" s="4" customFormat="1" ht="20.100000000000001" customHeight="1" x14ac:dyDescent="0.15">
      <c r="B137" s="45"/>
      <c r="C137" s="46"/>
      <c r="D137" s="1"/>
      <c r="E137" s="12"/>
      <c r="F137" s="41">
        <f t="shared" si="9"/>
        <v>0</v>
      </c>
      <c r="G137" s="41">
        <f t="shared" si="10"/>
        <v>0</v>
      </c>
      <c r="H137" s="12"/>
      <c r="I137" s="12"/>
      <c r="J137" s="12"/>
      <c r="K137" s="12"/>
      <c r="L137" s="14"/>
      <c r="M137" s="1"/>
      <c r="N137" s="15"/>
    </row>
    <row r="138" spans="2:14" s="4" customFormat="1" ht="20.100000000000001" customHeight="1" x14ac:dyDescent="0.15">
      <c r="B138" s="45"/>
      <c r="C138" s="46"/>
      <c r="D138" s="1"/>
      <c r="E138" s="12"/>
      <c r="F138" s="41">
        <f t="shared" si="9"/>
        <v>0</v>
      </c>
      <c r="G138" s="41">
        <f t="shared" si="10"/>
        <v>0</v>
      </c>
      <c r="H138" s="12"/>
      <c r="I138" s="12"/>
      <c r="J138" s="12"/>
      <c r="K138" s="12"/>
      <c r="L138" s="14"/>
      <c r="M138" s="1"/>
      <c r="N138" s="15"/>
    </row>
    <row r="139" spans="2:14" s="4" customFormat="1" ht="20.100000000000001" customHeight="1" x14ac:dyDescent="0.15">
      <c r="B139" s="45"/>
      <c r="C139" s="46"/>
      <c r="D139" s="1"/>
      <c r="E139" s="12"/>
      <c r="F139" s="41">
        <f t="shared" si="9"/>
        <v>0</v>
      </c>
      <c r="G139" s="41">
        <f t="shared" si="10"/>
        <v>0</v>
      </c>
      <c r="H139" s="12"/>
      <c r="I139" s="12"/>
      <c r="J139" s="12"/>
      <c r="K139" s="12"/>
      <c r="L139" s="14"/>
      <c r="M139" s="1"/>
      <c r="N139" s="15"/>
    </row>
    <row r="140" spans="2:14" s="4" customFormat="1" ht="20.100000000000001" customHeight="1" x14ac:dyDescent="0.15">
      <c r="B140" s="45"/>
      <c r="C140" s="46"/>
      <c r="D140" s="1"/>
      <c r="E140" s="12"/>
      <c r="F140" s="41">
        <f t="shared" si="9"/>
        <v>0</v>
      </c>
      <c r="G140" s="41">
        <f t="shared" si="10"/>
        <v>0</v>
      </c>
      <c r="H140" s="12"/>
      <c r="I140" s="12"/>
      <c r="J140" s="12"/>
      <c r="K140" s="12"/>
      <c r="L140" s="14"/>
      <c r="M140" s="1"/>
      <c r="N140" s="15"/>
    </row>
    <row r="141" spans="2:14" s="4" customFormat="1" ht="20.100000000000001" customHeight="1" x14ac:dyDescent="0.15">
      <c r="B141" s="45"/>
      <c r="C141" s="46"/>
      <c r="D141" s="1"/>
      <c r="E141" s="12"/>
      <c r="F141" s="41">
        <f t="shared" si="9"/>
        <v>0</v>
      </c>
      <c r="G141" s="41">
        <f t="shared" si="10"/>
        <v>0</v>
      </c>
      <c r="H141" s="12"/>
      <c r="I141" s="12"/>
      <c r="J141" s="12"/>
      <c r="K141" s="12"/>
      <c r="L141" s="14"/>
      <c r="M141" s="1"/>
      <c r="N141" s="15"/>
    </row>
    <row r="142" spans="2:14" s="4" customFormat="1" ht="20.100000000000001" customHeight="1" x14ac:dyDescent="0.15">
      <c r="B142" s="45"/>
      <c r="C142" s="46"/>
      <c r="D142" s="1"/>
      <c r="E142" s="12"/>
      <c r="F142" s="41">
        <f t="shared" si="9"/>
        <v>0</v>
      </c>
      <c r="G142" s="41">
        <f t="shared" si="10"/>
        <v>0</v>
      </c>
      <c r="H142" s="12"/>
      <c r="I142" s="12"/>
      <c r="J142" s="12"/>
      <c r="K142" s="12"/>
      <c r="L142" s="14"/>
      <c r="M142" s="1"/>
      <c r="N142" s="15"/>
    </row>
    <row r="143" spans="2:14" s="4" customFormat="1" ht="20.100000000000001" customHeight="1" thickBot="1" x14ac:dyDescent="0.2">
      <c r="B143" s="47"/>
      <c r="C143" s="48"/>
      <c r="D143" s="31" t="s">
        <v>48</v>
      </c>
      <c r="E143" s="42">
        <f>E111+SUM(E114:E142)</f>
        <v>0</v>
      </c>
      <c r="F143" s="42">
        <f>F111+SUM(F114:F142)</f>
        <v>0</v>
      </c>
      <c r="G143" s="42">
        <f>E143-F143</f>
        <v>0</v>
      </c>
      <c r="H143" s="42">
        <f>H111+SUM(H114:H142)</f>
        <v>0</v>
      </c>
      <c r="I143" s="42">
        <f>I111+SUM(I114:I142)</f>
        <v>0</v>
      </c>
      <c r="J143" s="42">
        <f>J111+SUM(J114:J142)</f>
        <v>0</v>
      </c>
      <c r="K143" s="42">
        <f>K111+SUM(K114:K142)</f>
        <v>0</v>
      </c>
      <c r="L143" s="32"/>
      <c r="M143" s="32"/>
      <c r="N143" s="33"/>
    </row>
    <row r="144" spans="2:14" s="4" customFormat="1" ht="20.100000000000001" customHeight="1" x14ac:dyDescent="0.15">
      <c r="B144" s="43" t="s">
        <v>12</v>
      </c>
      <c r="C144" s="43"/>
      <c r="G144" s="44"/>
    </row>
    <row r="145" spans="2:14" s="4" customFormat="1" ht="20.100000000000001" customHeight="1" x14ac:dyDescent="0.15">
      <c r="G145" s="44"/>
    </row>
    <row r="146" spans="2:14" s="4" customFormat="1" ht="20.100000000000001" customHeight="1" thickBot="1" x14ac:dyDescent="0.2">
      <c r="B146" s="4" t="s">
        <v>46</v>
      </c>
      <c r="N146" s="19" t="s">
        <v>19</v>
      </c>
    </row>
    <row r="147" spans="2:14" s="4" customFormat="1" ht="20.100000000000001" customHeight="1" x14ac:dyDescent="0.15">
      <c r="B147" s="65"/>
      <c r="C147" s="66"/>
      <c r="D147" s="34" t="s">
        <v>0</v>
      </c>
      <c r="E147" s="35">
        <f t="shared" ref="E147:K147" si="11">E143</f>
        <v>0</v>
      </c>
      <c r="F147" s="35">
        <f t="shared" si="11"/>
        <v>0</v>
      </c>
      <c r="G147" s="35">
        <f t="shared" si="11"/>
        <v>0</v>
      </c>
      <c r="H147" s="35">
        <f t="shared" si="11"/>
        <v>0</v>
      </c>
      <c r="I147" s="35">
        <f t="shared" si="11"/>
        <v>0</v>
      </c>
      <c r="J147" s="35">
        <f t="shared" si="11"/>
        <v>0</v>
      </c>
      <c r="K147" s="35">
        <f t="shared" si="11"/>
        <v>0</v>
      </c>
      <c r="L147" s="36"/>
      <c r="M147" s="36"/>
      <c r="N147" s="37"/>
    </row>
    <row r="148" spans="2:14" s="4" customFormat="1" ht="20.100000000000001" customHeight="1" x14ac:dyDescent="0.15">
      <c r="B148" s="55" t="s">
        <v>14</v>
      </c>
      <c r="C148" s="56"/>
      <c r="D148" s="53" t="s">
        <v>47</v>
      </c>
      <c r="E148" s="53" t="s">
        <v>5</v>
      </c>
      <c r="F148" s="53" t="s">
        <v>6</v>
      </c>
      <c r="G148" s="53" t="s">
        <v>7</v>
      </c>
      <c r="H148" s="60" t="s">
        <v>8</v>
      </c>
      <c r="I148" s="61"/>
      <c r="J148" s="61"/>
      <c r="K148" s="62"/>
      <c r="L148" s="53" t="s">
        <v>9</v>
      </c>
      <c r="M148" s="53"/>
      <c r="N148" s="54"/>
    </row>
    <row r="149" spans="2:14" s="4" customFormat="1" ht="20.100000000000001" customHeight="1" x14ac:dyDescent="0.15">
      <c r="B149" s="57"/>
      <c r="C149" s="58"/>
      <c r="D149" s="59"/>
      <c r="E149" s="59"/>
      <c r="F149" s="59"/>
      <c r="G149" s="59"/>
      <c r="H149" s="38" t="s">
        <v>1</v>
      </c>
      <c r="I149" s="38" t="s">
        <v>2</v>
      </c>
      <c r="J149" s="38" t="s">
        <v>18</v>
      </c>
      <c r="K149" s="38" t="s">
        <v>3</v>
      </c>
      <c r="L149" s="38" t="s">
        <v>10</v>
      </c>
      <c r="M149" s="38" t="s">
        <v>11</v>
      </c>
      <c r="N149" s="39" t="s">
        <v>3</v>
      </c>
    </row>
    <row r="150" spans="2:14" s="4" customFormat="1" ht="20.100000000000001" customHeight="1" x14ac:dyDescent="0.15">
      <c r="B150" s="63"/>
      <c r="C150" s="64"/>
      <c r="D150" s="6"/>
      <c r="E150" s="7"/>
      <c r="F150" s="40">
        <f>SUM(H150:K150)</f>
        <v>0</v>
      </c>
      <c r="G150" s="40">
        <f>G147+E150-F150</f>
        <v>0</v>
      </c>
      <c r="H150" s="9"/>
      <c r="I150" s="9"/>
      <c r="J150" s="9"/>
      <c r="K150" s="9"/>
      <c r="L150" s="10"/>
      <c r="M150" s="6"/>
      <c r="N150" s="11"/>
    </row>
    <row r="151" spans="2:14" s="4" customFormat="1" ht="20.100000000000001" customHeight="1" x14ac:dyDescent="0.15">
      <c r="B151" s="45"/>
      <c r="C151" s="46"/>
      <c r="D151" s="1"/>
      <c r="E151" s="12"/>
      <c r="F151" s="41">
        <f t="shared" ref="F151:F178" si="12">SUM(H151:K151)</f>
        <v>0</v>
      </c>
      <c r="G151" s="41">
        <f>G150+E151-F151</f>
        <v>0</v>
      </c>
      <c r="H151" s="12"/>
      <c r="I151" s="12"/>
      <c r="J151" s="12"/>
      <c r="K151" s="12"/>
      <c r="L151" s="14"/>
      <c r="M151" s="1"/>
      <c r="N151" s="15"/>
    </row>
    <row r="152" spans="2:14" s="4" customFormat="1" ht="20.100000000000001" customHeight="1" x14ac:dyDescent="0.15">
      <c r="B152" s="45"/>
      <c r="C152" s="46"/>
      <c r="D152" s="1"/>
      <c r="E152" s="12"/>
      <c r="F152" s="41">
        <f t="shared" si="12"/>
        <v>0</v>
      </c>
      <c r="G152" s="41">
        <f t="shared" ref="G152:G178" si="13">G151+E152-F152</f>
        <v>0</v>
      </c>
      <c r="H152" s="12"/>
      <c r="I152" s="12"/>
      <c r="J152" s="12"/>
      <c r="K152" s="12"/>
      <c r="L152" s="14"/>
      <c r="M152" s="1"/>
      <c r="N152" s="15"/>
    </row>
    <row r="153" spans="2:14" s="4" customFormat="1" ht="20.100000000000001" customHeight="1" x14ac:dyDescent="0.15">
      <c r="B153" s="45"/>
      <c r="C153" s="46"/>
      <c r="D153" s="1"/>
      <c r="E153" s="12"/>
      <c r="F153" s="41">
        <f t="shared" si="12"/>
        <v>0</v>
      </c>
      <c r="G153" s="41">
        <f t="shared" si="13"/>
        <v>0</v>
      </c>
      <c r="H153" s="12"/>
      <c r="I153" s="12"/>
      <c r="J153" s="12"/>
      <c r="K153" s="12"/>
      <c r="L153" s="14"/>
      <c r="M153" s="1"/>
      <c r="N153" s="15"/>
    </row>
    <row r="154" spans="2:14" s="4" customFormat="1" ht="20.100000000000001" customHeight="1" x14ac:dyDescent="0.15">
      <c r="B154" s="45"/>
      <c r="C154" s="46"/>
      <c r="D154" s="1"/>
      <c r="E154" s="12"/>
      <c r="F154" s="41">
        <f t="shared" si="12"/>
        <v>0</v>
      </c>
      <c r="G154" s="41">
        <f t="shared" si="13"/>
        <v>0</v>
      </c>
      <c r="H154" s="12"/>
      <c r="I154" s="12"/>
      <c r="J154" s="12"/>
      <c r="K154" s="12"/>
      <c r="L154" s="14"/>
      <c r="M154" s="1"/>
      <c r="N154" s="15"/>
    </row>
    <row r="155" spans="2:14" s="4" customFormat="1" ht="20.100000000000001" customHeight="1" x14ac:dyDescent="0.15">
      <c r="B155" s="45"/>
      <c r="C155" s="46"/>
      <c r="D155" s="1"/>
      <c r="E155" s="12"/>
      <c r="F155" s="41">
        <f t="shared" si="12"/>
        <v>0</v>
      </c>
      <c r="G155" s="41">
        <f t="shared" si="13"/>
        <v>0</v>
      </c>
      <c r="H155" s="12"/>
      <c r="I155" s="12"/>
      <c r="J155" s="12"/>
      <c r="K155" s="12"/>
      <c r="L155" s="14"/>
      <c r="M155" s="1"/>
      <c r="N155" s="15"/>
    </row>
    <row r="156" spans="2:14" s="4" customFormat="1" ht="20.100000000000001" customHeight="1" x14ac:dyDescent="0.15">
      <c r="B156" s="45"/>
      <c r="C156" s="46"/>
      <c r="D156" s="1"/>
      <c r="E156" s="12"/>
      <c r="F156" s="41">
        <f t="shared" si="12"/>
        <v>0</v>
      </c>
      <c r="G156" s="41">
        <f t="shared" si="13"/>
        <v>0</v>
      </c>
      <c r="H156" s="12"/>
      <c r="I156" s="12"/>
      <c r="J156" s="12"/>
      <c r="K156" s="12"/>
      <c r="L156" s="14"/>
      <c r="M156" s="1"/>
      <c r="N156" s="15"/>
    </row>
    <row r="157" spans="2:14" s="4" customFormat="1" ht="20.100000000000001" customHeight="1" x14ac:dyDescent="0.15">
      <c r="B157" s="45"/>
      <c r="C157" s="46"/>
      <c r="D157" s="1"/>
      <c r="E157" s="12"/>
      <c r="F157" s="41">
        <f t="shared" si="12"/>
        <v>0</v>
      </c>
      <c r="G157" s="41">
        <f t="shared" si="13"/>
        <v>0</v>
      </c>
      <c r="H157" s="12"/>
      <c r="I157" s="12"/>
      <c r="J157" s="12"/>
      <c r="K157" s="12"/>
      <c r="L157" s="14"/>
      <c r="M157" s="1"/>
      <c r="N157" s="15"/>
    </row>
    <row r="158" spans="2:14" s="4" customFormat="1" ht="20.100000000000001" customHeight="1" x14ac:dyDescent="0.15">
      <c r="B158" s="45"/>
      <c r="C158" s="46"/>
      <c r="D158" s="1"/>
      <c r="E158" s="12"/>
      <c r="F158" s="41">
        <f t="shared" si="12"/>
        <v>0</v>
      </c>
      <c r="G158" s="41">
        <f t="shared" si="13"/>
        <v>0</v>
      </c>
      <c r="H158" s="12"/>
      <c r="I158" s="12"/>
      <c r="J158" s="12"/>
      <c r="K158" s="12"/>
      <c r="L158" s="14"/>
      <c r="M158" s="1"/>
      <c r="N158" s="15"/>
    </row>
    <row r="159" spans="2:14" s="4" customFormat="1" ht="20.100000000000001" customHeight="1" x14ac:dyDescent="0.15">
      <c r="B159" s="45"/>
      <c r="C159" s="46"/>
      <c r="D159" s="1"/>
      <c r="E159" s="12"/>
      <c r="F159" s="41">
        <f t="shared" si="12"/>
        <v>0</v>
      </c>
      <c r="G159" s="41">
        <f t="shared" si="13"/>
        <v>0</v>
      </c>
      <c r="H159" s="12"/>
      <c r="I159" s="12"/>
      <c r="J159" s="12"/>
      <c r="K159" s="12"/>
      <c r="L159" s="14"/>
      <c r="M159" s="1"/>
      <c r="N159" s="15"/>
    </row>
    <row r="160" spans="2:14" s="4" customFormat="1" ht="20.100000000000001" customHeight="1" x14ac:dyDescent="0.15">
      <c r="B160" s="45"/>
      <c r="C160" s="46"/>
      <c r="D160" s="1"/>
      <c r="E160" s="12"/>
      <c r="F160" s="41">
        <f t="shared" si="12"/>
        <v>0</v>
      </c>
      <c r="G160" s="41">
        <f t="shared" si="13"/>
        <v>0</v>
      </c>
      <c r="H160" s="12"/>
      <c r="I160" s="12"/>
      <c r="J160" s="12"/>
      <c r="K160" s="12"/>
      <c r="L160" s="14"/>
      <c r="M160" s="1"/>
      <c r="N160" s="15"/>
    </row>
    <row r="161" spans="2:14" s="4" customFormat="1" ht="20.100000000000001" customHeight="1" x14ac:dyDescent="0.15">
      <c r="B161" s="45"/>
      <c r="C161" s="46"/>
      <c r="D161" s="1"/>
      <c r="E161" s="12"/>
      <c r="F161" s="41">
        <f t="shared" si="12"/>
        <v>0</v>
      </c>
      <c r="G161" s="41">
        <f t="shared" si="13"/>
        <v>0</v>
      </c>
      <c r="H161" s="12"/>
      <c r="I161" s="12"/>
      <c r="J161" s="12"/>
      <c r="K161" s="12"/>
      <c r="L161" s="14"/>
      <c r="M161" s="1"/>
      <c r="N161" s="15"/>
    </row>
    <row r="162" spans="2:14" s="4" customFormat="1" ht="20.100000000000001" customHeight="1" x14ac:dyDescent="0.15">
      <c r="B162" s="45"/>
      <c r="C162" s="46"/>
      <c r="D162" s="1"/>
      <c r="E162" s="12"/>
      <c r="F162" s="41">
        <f t="shared" si="12"/>
        <v>0</v>
      </c>
      <c r="G162" s="41">
        <f t="shared" si="13"/>
        <v>0</v>
      </c>
      <c r="H162" s="12"/>
      <c r="I162" s="12"/>
      <c r="J162" s="12"/>
      <c r="K162" s="12"/>
      <c r="L162" s="14"/>
      <c r="M162" s="1"/>
      <c r="N162" s="15"/>
    </row>
    <row r="163" spans="2:14" s="4" customFormat="1" ht="20.100000000000001" customHeight="1" x14ac:dyDescent="0.15">
      <c r="B163" s="45"/>
      <c r="C163" s="46"/>
      <c r="D163" s="1"/>
      <c r="E163" s="12"/>
      <c r="F163" s="41">
        <f t="shared" si="12"/>
        <v>0</v>
      </c>
      <c r="G163" s="41">
        <f t="shared" si="13"/>
        <v>0</v>
      </c>
      <c r="H163" s="12"/>
      <c r="I163" s="12"/>
      <c r="J163" s="12"/>
      <c r="K163" s="12"/>
      <c r="L163" s="14"/>
      <c r="M163" s="1"/>
      <c r="N163" s="15"/>
    </row>
    <row r="164" spans="2:14" s="4" customFormat="1" ht="20.100000000000001" customHeight="1" x14ac:dyDescent="0.15">
      <c r="B164" s="45"/>
      <c r="C164" s="46"/>
      <c r="D164" s="1"/>
      <c r="E164" s="12"/>
      <c r="F164" s="41">
        <f t="shared" si="12"/>
        <v>0</v>
      </c>
      <c r="G164" s="41">
        <f t="shared" si="13"/>
        <v>0</v>
      </c>
      <c r="H164" s="12"/>
      <c r="I164" s="12"/>
      <c r="J164" s="12"/>
      <c r="K164" s="12"/>
      <c r="L164" s="14"/>
      <c r="M164" s="1"/>
      <c r="N164" s="15"/>
    </row>
    <row r="165" spans="2:14" s="4" customFormat="1" ht="20.100000000000001" customHeight="1" x14ac:dyDescent="0.15">
      <c r="B165" s="45"/>
      <c r="C165" s="46"/>
      <c r="D165" s="1"/>
      <c r="E165" s="12"/>
      <c r="F165" s="41">
        <f t="shared" si="12"/>
        <v>0</v>
      </c>
      <c r="G165" s="41">
        <f t="shared" si="13"/>
        <v>0</v>
      </c>
      <c r="H165" s="12"/>
      <c r="I165" s="12"/>
      <c r="J165" s="12"/>
      <c r="K165" s="12"/>
      <c r="L165" s="14"/>
      <c r="M165" s="1"/>
      <c r="N165" s="15"/>
    </row>
    <row r="166" spans="2:14" s="4" customFormat="1" ht="20.100000000000001" customHeight="1" x14ac:dyDescent="0.15">
      <c r="B166" s="45"/>
      <c r="C166" s="46"/>
      <c r="D166" s="1"/>
      <c r="E166" s="12"/>
      <c r="F166" s="41">
        <f t="shared" si="12"/>
        <v>0</v>
      </c>
      <c r="G166" s="41">
        <f t="shared" si="13"/>
        <v>0</v>
      </c>
      <c r="H166" s="12"/>
      <c r="I166" s="12"/>
      <c r="J166" s="12"/>
      <c r="K166" s="12"/>
      <c r="L166" s="14"/>
      <c r="M166" s="1"/>
      <c r="N166" s="15"/>
    </row>
    <row r="167" spans="2:14" s="4" customFormat="1" ht="20.100000000000001" customHeight="1" x14ac:dyDescent="0.15">
      <c r="B167" s="45"/>
      <c r="C167" s="46"/>
      <c r="D167" s="1"/>
      <c r="E167" s="12"/>
      <c r="F167" s="41">
        <f t="shared" si="12"/>
        <v>0</v>
      </c>
      <c r="G167" s="41">
        <f t="shared" si="13"/>
        <v>0</v>
      </c>
      <c r="H167" s="12"/>
      <c r="I167" s="12"/>
      <c r="J167" s="12"/>
      <c r="K167" s="12"/>
      <c r="L167" s="14"/>
      <c r="M167" s="1"/>
      <c r="N167" s="15"/>
    </row>
    <row r="168" spans="2:14" s="4" customFormat="1" ht="20.100000000000001" customHeight="1" x14ac:dyDescent="0.15">
      <c r="B168" s="45"/>
      <c r="C168" s="46"/>
      <c r="D168" s="1"/>
      <c r="E168" s="12"/>
      <c r="F168" s="41">
        <f t="shared" si="12"/>
        <v>0</v>
      </c>
      <c r="G168" s="41">
        <f t="shared" si="13"/>
        <v>0</v>
      </c>
      <c r="H168" s="12"/>
      <c r="I168" s="12"/>
      <c r="J168" s="12"/>
      <c r="K168" s="12"/>
      <c r="L168" s="14"/>
      <c r="M168" s="1"/>
      <c r="N168" s="15"/>
    </row>
    <row r="169" spans="2:14" s="4" customFormat="1" ht="20.100000000000001" customHeight="1" x14ac:dyDescent="0.15">
      <c r="B169" s="45"/>
      <c r="C169" s="46"/>
      <c r="D169" s="1"/>
      <c r="E169" s="12"/>
      <c r="F169" s="41">
        <f t="shared" si="12"/>
        <v>0</v>
      </c>
      <c r="G169" s="41">
        <f t="shared" si="13"/>
        <v>0</v>
      </c>
      <c r="H169" s="12"/>
      <c r="I169" s="12"/>
      <c r="J169" s="12"/>
      <c r="K169" s="12"/>
      <c r="L169" s="14"/>
      <c r="M169" s="1"/>
      <c r="N169" s="15"/>
    </row>
    <row r="170" spans="2:14" s="4" customFormat="1" ht="20.100000000000001" customHeight="1" x14ac:dyDescent="0.15">
      <c r="B170" s="45"/>
      <c r="C170" s="46"/>
      <c r="D170" s="1"/>
      <c r="E170" s="12"/>
      <c r="F170" s="41">
        <f t="shared" si="12"/>
        <v>0</v>
      </c>
      <c r="G170" s="41">
        <f t="shared" si="13"/>
        <v>0</v>
      </c>
      <c r="H170" s="12"/>
      <c r="I170" s="12"/>
      <c r="J170" s="12"/>
      <c r="K170" s="12"/>
      <c r="L170" s="14"/>
      <c r="M170" s="1"/>
      <c r="N170" s="15"/>
    </row>
    <row r="171" spans="2:14" s="4" customFormat="1" ht="20.100000000000001" customHeight="1" x14ac:dyDescent="0.15">
      <c r="B171" s="45"/>
      <c r="C171" s="46"/>
      <c r="D171" s="1"/>
      <c r="E171" s="12"/>
      <c r="F171" s="41">
        <f t="shared" si="12"/>
        <v>0</v>
      </c>
      <c r="G171" s="41">
        <f t="shared" si="13"/>
        <v>0</v>
      </c>
      <c r="H171" s="12"/>
      <c r="I171" s="12"/>
      <c r="J171" s="12"/>
      <c r="K171" s="12"/>
      <c r="L171" s="14"/>
      <c r="M171" s="1"/>
      <c r="N171" s="15"/>
    </row>
    <row r="172" spans="2:14" s="4" customFormat="1" ht="20.100000000000001" customHeight="1" x14ac:dyDescent="0.15">
      <c r="B172" s="45"/>
      <c r="C172" s="46"/>
      <c r="D172" s="1"/>
      <c r="E172" s="12"/>
      <c r="F172" s="41">
        <f t="shared" si="12"/>
        <v>0</v>
      </c>
      <c r="G172" s="41">
        <f t="shared" si="13"/>
        <v>0</v>
      </c>
      <c r="H172" s="12"/>
      <c r="I172" s="12"/>
      <c r="J172" s="12"/>
      <c r="K172" s="12"/>
      <c r="L172" s="14"/>
      <c r="M172" s="1"/>
      <c r="N172" s="15"/>
    </row>
    <row r="173" spans="2:14" s="4" customFormat="1" ht="20.100000000000001" customHeight="1" x14ac:dyDescent="0.15">
      <c r="B173" s="45"/>
      <c r="C173" s="46"/>
      <c r="D173" s="1"/>
      <c r="E173" s="12"/>
      <c r="F173" s="41">
        <f t="shared" si="12"/>
        <v>0</v>
      </c>
      <c r="G173" s="41">
        <f t="shared" si="13"/>
        <v>0</v>
      </c>
      <c r="H173" s="12"/>
      <c r="I173" s="12"/>
      <c r="J173" s="12"/>
      <c r="K173" s="12"/>
      <c r="L173" s="14"/>
      <c r="M173" s="1"/>
      <c r="N173" s="15"/>
    </row>
    <row r="174" spans="2:14" s="4" customFormat="1" ht="20.100000000000001" customHeight="1" x14ac:dyDescent="0.15">
      <c r="B174" s="45"/>
      <c r="C174" s="46"/>
      <c r="D174" s="1"/>
      <c r="E174" s="12"/>
      <c r="F174" s="41">
        <f t="shared" si="12"/>
        <v>0</v>
      </c>
      <c r="G174" s="41">
        <f t="shared" si="13"/>
        <v>0</v>
      </c>
      <c r="H174" s="12"/>
      <c r="I174" s="12"/>
      <c r="J174" s="12"/>
      <c r="K174" s="12"/>
      <c r="L174" s="14"/>
      <c r="M174" s="1"/>
      <c r="N174" s="15"/>
    </row>
    <row r="175" spans="2:14" s="4" customFormat="1" ht="20.100000000000001" customHeight="1" x14ac:dyDescent="0.15">
      <c r="B175" s="45"/>
      <c r="C175" s="46"/>
      <c r="D175" s="1"/>
      <c r="E175" s="12"/>
      <c r="F175" s="41">
        <f t="shared" si="12"/>
        <v>0</v>
      </c>
      <c r="G175" s="41">
        <f t="shared" si="13"/>
        <v>0</v>
      </c>
      <c r="H175" s="12"/>
      <c r="I175" s="12"/>
      <c r="J175" s="12"/>
      <c r="K175" s="12"/>
      <c r="L175" s="14"/>
      <c r="M175" s="1"/>
      <c r="N175" s="15"/>
    </row>
    <row r="176" spans="2:14" s="4" customFormat="1" ht="20.100000000000001" customHeight="1" x14ac:dyDescent="0.15">
      <c r="B176" s="45"/>
      <c r="C176" s="46"/>
      <c r="D176" s="1"/>
      <c r="E176" s="12"/>
      <c r="F176" s="41">
        <f t="shared" si="12"/>
        <v>0</v>
      </c>
      <c r="G176" s="41">
        <f t="shared" si="13"/>
        <v>0</v>
      </c>
      <c r="H176" s="12"/>
      <c r="I176" s="12"/>
      <c r="J176" s="12"/>
      <c r="K176" s="12"/>
      <c r="L176" s="14"/>
      <c r="M176" s="1"/>
      <c r="N176" s="15"/>
    </row>
    <row r="177" spans="2:14" s="4" customFormat="1" ht="20.100000000000001" customHeight="1" x14ac:dyDescent="0.15">
      <c r="B177" s="45"/>
      <c r="C177" s="46"/>
      <c r="D177" s="1"/>
      <c r="E177" s="12"/>
      <c r="F177" s="41">
        <f t="shared" si="12"/>
        <v>0</v>
      </c>
      <c r="G177" s="41">
        <f t="shared" si="13"/>
        <v>0</v>
      </c>
      <c r="H177" s="12"/>
      <c r="I177" s="12"/>
      <c r="J177" s="12"/>
      <c r="K177" s="12"/>
      <c r="L177" s="14"/>
      <c r="M177" s="1"/>
      <c r="N177" s="15"/>
    </row>
    <row r="178" spans="2:14" s="4" customFormat="1" ht="20.100000000000001" customHeight="1" x14ac:dyDescent="0.15">
      <c r="B178" s="45"/>
      <c r="C178" s="46"/>
      <c r="D178" s="1"/>
      <c r="E178" s="12"/>
      <c r="F178" s="41">
        <f t="shared" si="12"/>
        <v>0</v>
      </c>
      <c r="G178" s="41">
        <f t="shared" si="13"/>
        <v>0</v>
      </c>
      <c r="H178" s="12"/>
      <c r="I178" s="12"/>
      <c r="J178" s="12"/>
      <c r="K178" s="12"/>
      <c r="L178" s="14"/>
      <c r="M178" s="1"/>
      <c r="N178" s="15"/>
    </row>
    <row r="179" spans="2:14" s="4" customFormat="1" ht="20.100000000000001" customHeight="1" thickBot="1" x14ac:dyDescent="0.2">
      <c r="B179" s="47"/>
      <c r="C179" s="48"/>
      <c r="D179" s="31" t="s">
        <v>48</v>
      </c>
      <c r="E179" s="42">
        <f>E147+SUM(E150:E178)</f>
        <v>0</v>
      </c>
      <c r="F179" s="42">
        <f>F147+SUM(F150:F178)</f>
        <v>0</v>
      </c>
      <c r="G179" s="42">
        <f>E179-F179</f>
        <v>0</v>
      </c>
      <c r="H179" s="42">
        <f>H147+SUM(H150:H178)</f>
        <v>0</v>
      </c>
      <c r="I179" s="42">
        <f>I147+SUM(I150:I178)</f>
        <v>0</v>
      </c>
      <c r="J179" s="42">
        <f>J147+SUM(J150:J178)</f>
        <v>0</v>
      </c>
      <c r="K179" s="42">
        <f>K147+SUM(K150:K178)</f>
        <v>0</v>
      </c>
      <c r="L179" s="32"/>
      <c r="M179" s="32"/>
      <c r="N179" s="33"/>
    </row>
    <row r="180" spans="2:14" s="4" customFormat="1" ht="20.100000000000001" customHeight="1" x14ac:dyDescent="0.15">
      <c r="B180" s="43" t="s">
        <v>12</v>
      </c>
      <c r="C180" s="43"/>
      <c r="G180" s="44"/>
    </row>
    <row r="181" spans="2:14" s="4" customFormat="1" ht="20.100000000000001" customHeight="1" x14ac:dyDescent="0.15">
      <c r="G181" s="44"/>
    </row>
    <row r="182" spans="2:14" s="4" customFormat="1" ht="20.100000000000001" customHeight="1" thickBot="1" x14ac:dyDescent="0.2">
      <c r="B182" s="4" t="s">
        <v>46</v>
      </c>
      <c r="N182" s="19" t="s">
        <v>19</v>
      </c>
    </row>
    <row r="183" spans="2:14" s="4" customFormat="1" ht="20.100000000000001" customHeight="1" x14ac:dyDescent="0.15">
      <c r="B183" s="65"/>
      <c r="C183" s="66"/>
      <c r="D183" s="34" t="s">
        <v>0</v>
      </c>
      <c r="E183" s="35">
        <f t="shared" ref="E183:K183" si="14">E179</f>
        <v>0</v>
      </c>
      <c r="F183" s="35">
        <f t="shared" si="14"/>
        <v>0</v>
      </c>
      <c r="G183" s="35">
        <f t="shared" si="14"/>
        <v>0</v>
      </c>
      <c r="H183" s="35">
        <f t="shared" si="14"/>
        <v>0</v>
      </c>
      <c r="I183" s="35">
        <f t="shared" si="14"/>
        <v>0</v>
      </c>
      <c r="J183" s="35">
        <f t="shared" si="14"/>
        <v>0</v>
      </c>
      <c r="K183" s="35">
        <f t="shared" si="14"/>
        <v>0</v>
      </c>
      <c r="L183" s="36"/>
      <c r="M183" s="36"/>
      <c r="N183" s="37"/>
    </row>
    <row r="184" spans="2:14" s="4" customFormat="1" ht="20.100000000000001" customHeight="1" x14ac:dyDescent="0.15">
      <c r="B184" s="55" t="s">
        <v>14</v>
      </c>
      <c r="C184" s="56"/>
      <c r="D184" s="53" t="s">
        <v>47</v>
      </c>
      <c r="E184" s="53" t="s">
        <v>5</v>
      </c>
      <c r="F184" s="53" t="s">
        <v>6</v>
      </c>
      <c r="G184" s="53" t="s">
        <v>7</v>
      </c>
      <c r="H184" s="60" t="s">
        <v>8</v>
      </c>
      <c r="I184" s="61"/>
      <c r="J184" s="61"/>
      <c r="K184" s="62"/>
      <c r="L184" s="53" t="s">
        <v>9</v>
      </c>
      <c r="M184" s="53"/>
      <c r="N184" s="54"/>
    </row>
    <row r="185" spans="2:14" s="4" customFormat="1" ht="20.100000000000001" customHeight="1" x14ac:dyDescent="0.15">
      <c r="B185" s="57"/>
      <c r="C185" s="58"/>
      <c r="D185" s="59"/>
      <c r="E185" s="59"/>
      <c r="F185" s="59"/>
      <c r="G185" s="59"/>
      <c r="H185" s="38" t="s">
        <v>1</v>
      </c>
      <c r="I185" s="38" t="s">
        <v>2</v>
      </c>
      <c r="J185" s="38" t="s">
        <v>18</v>
      </c>
      <c r="K185" s="38" t="s">
        <v>3</v>
      </c>
      <c r="L185" s="38" t="s">
        <v>10</v>
      </c>
      <c r="M185" s="38" t="s">
        <v>11</v>
      </c>
      <c r="N185" s="39" t="s">
        <v>3</v>
      </c>
    </row>
    <row r="186" spans="2:14" s="4" customFormat="1" ht="20.100000000000001" customHeight="1" x14ac:dyDescent="0.15">
      <c r="B186" s="63"/>
      <c r="C186" s="64"/>
      <c r="D186" s="6"/>
      <c r="E186" s="7"/>
      <c r="F186" s="40">
        <f>SUM(H186:K186)</f>
        <v>0</v>
      </c>
      <c r="G186" s="40">
        <f>G183+E186-F186</f>
        <v>0</v>
      </c>
      <c r="H186" s="9"/>
      <c r="I186" s="9"/>
      <c r="J186" s="9"/>
      <c r="K186" s="9"/>
      <c r="L186" s="10"/>
      <c r="M186" s="6"/>
      <c r="N186" s="11"/>
    </row>
    <row r="187" spans="2:14" s="4" customFormat="1" ht="20.100000000000001" customHeight="1" x14ac:dyDescent="0.15">
      <c r="B187" s="45"/>
      <c r="C187" s="46"/>
      <c r="D187" s="1"/>
      <c r="E187" s="12"/>
      <c r="F187" s="41">
        <f t="shared" ref="F187:F214" si="15">SUM(H187:K187)</f>
        <v>0</v>
      </c>
      <c r="G187" s="41">
        <f>G186+E187-F187</f>
        <v>0</v>
      </c>
      <c r="H187" s="12"/>
      <c r="I187" s="12"/>
      <c r="J187" s="12"/>
      <c r="K187" s="12"/>
      <c r="L187" s="14"/>
      <c r="M187" s="1"/>
      <c r="N187" s="15"/>
    </row>
    <row r="188" spans="2:14" s="4" customFormat="1" ht="20.100000000000001" customHeight="1" x14ac:dyDescent="0.15">
      <c r="B188" s="45"/>
      <c r="C188" s="46"/>
      <c r="D188" s="1"/>
      <c r="E188" s="12"/>
      <c r="F188" s="41">
        <f t="shared" si="15"/>
        <v>0</v>
      </c>
      <c r="G188" s="41">
        <f t="shared" ref="G188:G214" si="16">G187+E188-F188</f>
        <v>0</v>
      </c>
      <c r="H188" s="12"/>
      <c r="I188" s="12"/>
      <c r="J188" s="12"/>
      <c r="K188" s="12"/>
      <c r="L188" s="14"/>
      <c r="M188" s="1"/>
      <c r="N188" s="15"/>
    </row>
    <row r="189" spans="2:14" s="4" customFormat="1" ht="20.100000000000001" customHeight="1" x14ac:dyDescent="0.15">
      <c r="B189" s="45"/>
      <c r="C189" s="46"/>
      <c r="D189" s="1"/>
      <c r="E189" s="12"/>
      <c r="F189" s="41">
        <f t="shared" si="15"/>
        <v>0</v>
      </c>
      <c r="G189" s="41">
        <f t="shared" si="16"/>
        <v>0</v>
      </c>
      <c r="H189" s="12"/>
      <c r="I189" s="12"/>
      <c r="J189" s="12"/>
      <c r="K189" s="12"/>
      <c r="L189" s="14"/>
      <c r="M189" s="1"/>
      <c r="N189" s="15"/>
    </row>
    <row r="190" spans="2:14" s="4" customFormat="1" ht="20.100000000000001" customHeight="1" x14ac:dyDescent="0.15">
      <c r="B190" s="45"/>
      <c r="C190" s="46"/>
      <c r="D190" s="1"/>
      <c r="E190" s="12"/>
      <c r="F190" s="41">
        <f t="shared" si="15"/>
        <v>0</v>
      </c>
      <c r="G190" s="41">
        <f t="shared" si="16"/>
        <v>0</v>
      </c>
      <c r="H190" s="12"/>
      <c r="I190" s="12"/>
      <c r="J190" s="12"/>
      <c r="K190" s="12"/>
      <c r="L190" s="14"/>
      <c r="M190" s="1"/>
      <c r="N190" s="15"/>
    </row>
    <row r="191" spans="2:14" s="4" customFormat="1" ht="20.100000000000001" customHeight="1" x14ac:dyDescent="0.15">
      <c r="B191" s="45"/>
      <c r="C191" s="46"/>
      <c r="D191" s="1"/>
      <c r="E191" s="12"/>
      <c r="F191" s="41">
        <f t="shared" si="15"/>
        <v>0</v>
      </c>
      <c r="G191" s="41">
        <f t="shared" si="16"/>
        <v>0</v>
      </c>
      <c r="H191" s="12"/>
      <c r="I191" s="12"/>
      <c r="J191" s="12"/>
      <c r="K191" s="12"/>
      <c r="L191" s="14"/>
      <c r="M191" s="1"/>
      <c r="N191" s="15"/>
    </row>
    <row r="192" spans="2:14" s="4" customFormat="1" ht="20.100000000000001" customHeight="1" x14ac:dyDescent="0.15">
      <c r="B192" s="45"/>
      <c r="C192" s="46"/>
      <c r="D192" s="1"/>
      <c r="E192" s="12"/>
      <c r="F192" s="41">
        <f t="shared" si="15"/>
        <v>0</v>
      </c>
      <c r="G192" s="41">
        <f t="shared" si="16"/>
        <v>0</v>
      </c>
      <c r="H192" s="12"/>
      <c r="I192" s="12"/>
      <c r="J192" s="12"/>
      <c r="K192" s="12"/>
      <c r="L192" s="14"/>
      <c r="M192" s="1"/>
      <c r="N192" s="15"/>
    </row>
    <row r="193" spans="2:14" s="4" customFormat="1" ht="20.100000000000001" customHeight="1" x14ac:dyDescent="0.15">
      <c r="B193" s="45"/>
      <c r="C193" s="46"/>
      <c r="D193" s="1"/>
      <c r="E193" s="12"/>
      <c r="F193" s="41">
        <f t="shared" si="15"/>
        <v>0</v>
      </c>
      <c r="G193" s="41">
        <f t="shared" si="16"/>
        <v>0</v>
      </c>
      <c r="H193" s="12"/>
      <c r="I193" s="12"/>
      <c r="J193" s="12"/>
      <c r="K193" s="12"/>
      <c r="L193" s="14"/>
      <c r="M193" s="1"/>
      <c r="N193" s="15"/>
    </row>
    <row r="194" spans="2:14" s="4" customFormat="1" ht="20.100000000000001" customHeight="1" x14ac:dyDescent="0.15">
      <c r="B194" s="45"/>
      <c r="C194" s="46"/>
      <c r="D194" s="1"/>
      <c r="E194" s="12"/>
      <c r="F194" s="41">
        <f t="shared" si="15"/>
        <v>0</v>
      </c>
      <c r="G194" s="41">
        <f t="shared" si="16"/>
        <v>0</v>
      </c>
      <c r="H194" s="12"/>
      <c r="I194" s="12"/>
      <c r="J194" s="12"/>
      <c r="K194" s="12"/>
      <c r="L194" s="14"/>
      <c r="M194" s="1"/>
      <c r="N194" s="15"/>
    </row>
    <row r="195" spans="2:14" s="4" customFormat="1" ht="20.100000000000001" customHeight="1" x14ac:dyDescent="0.15">
      <c r="B195" s="45"/>
      <c r="C195" s="46"/>
      <c r="D195" s="1"/>
      <c r="E195" s="12"/>
      <c r="F195" s="41">
        <f t="shared" si="15"/>
        <v>0</v>
      </c>
      <c r="G195" s="41">
        <f t="shared" si="16"/>
        <v>0</v>
      </c>
      <c r="H195" s="12"/>
      <c r="I195" s="12"/>
      <c r="J195" s="12"/>
      <c r="K195" s="12"/>
      <c r="L195" s="14"/>
      <c r="M195" s="1"/>
      <c r="N195" s="15"/>
    </row>
    <row r="196" spans="2:14" s="4" customFormat="1" ht="20.100000000000001" customHeight="1" x14ac:dyDescent="0.15">
      <c r="B196" s="45"/>
      <c r="C196" s="46"/>
      <c r="D196" s="1"/>
      <c r="E196" s="12"/>
      <c r="F196" s="41">
        <f t="shared" si="15"/>
        <v>0</v>
      </c>
      <c r="G196" s="41">
        <f t="shared" si="16"/>
        <v>0</v>
      </c>
      <c r="H196" s="12"/>
      <c r="I196" s="12"/>
      <c r="J196" s="12"/>
      <c r="K196" s="12"/>
      <c r="L196" s="14"/>
      <c r="M196" s="1"/>
      <c r="N196" s="15"/>
    </row>
    <row r="197" spans="2:14" s="4" customFormat="1" ht="20.100000000000001" customHeight="1" x14ac:dyDescent="0.15">
      <c r="B197" s="45"/>
      <c r="C197" s="46"/>
      <c r="D197" s="1"/>
      <c r="E197" s="12"/>
      <c r="F197" s="41">
        <f t="shared" si="15"/>
        <v>0</v>
      </c>
      <c r="G197" s="41">
        <f t="shared" si="16"/>
        <v>0</v>
      </c>
      <c r="H197" s="12"/>
      <c r="I197" s="12"/>
      <c r="J197" s="12"/>
      <c r="K197" s="12"/>
      <c r="L197" s="14"/>
      <c r="M197" s="1"/>
      <c r="N197" s="15"/>
    </row>
    <row r="198" spans="2:14" s="4" customFormat="1" ht="20.100000000000001" customHeight="1" x14ac:dyDescent="0.15">
      <c r="B198" s="45"/>
      <c r="C198" s="46"/>
      <c r="D198" s="1"/>
      <c r="E198" s="12"/>
      <c r="F198" s="41">
        <f t="shared" si="15"/>
        <v>0</v>
      </c>
      <c r="G198" s="41">
        <f t="shared" si="16"/>
        <v>0</v>
      </c>
      <c r="H198" s="12"/>
      <c r="I198" s="12"/>
      <c r="J198" s="12"/>
      <c r="K198" s="12"/>
      <c r="L198" s="14"/>
      <c r="M198" s="1"/>
      <c r="N198" s="15"/>
    </row>
    <row r="199" spans="2:14" s="4" customFormat="1" ht="20.100000000000001" customHeight="1" x14ac:dyDescent="0.15">
      <c r="B199" s="45"/>
      <c r="C199" s="46"/>
      <c r="D199" s="1"/>
      <c r="E199" s="12"/>
      <c r="F199" s="41">
        <f t="shared" si="15"/>
        <v>0</v>
      </c>
      <c r="G199" s="41">
        <f t="shared" si="16"/>
        <v>0</v>
      </c>
      <c r="H199" s="12"/>
      <c r="I199" s="12"/>
      <c r="J199" s="12"/>
      <c r="K199" s="12"/>
      <c r="L199" s="14"/>
      <c r="M199" s="1"/>
      <c r="N199" s="15"/>
    </row>
    <row r="200" spans="2:14" s="4" customFormat="1" ht="20.100000000000001" customHeight="1" x14ac:dyDescent="0.15">
      <c r="B200" s="45"/>
      <c r="C200" s="46"/>
      <c r="D200" s="1"/>
      <c r="E200" s="12"/>
      <c r="F200" s="41">
        <f t="shared" si="15"/>
        <v>0</v>
      </c>
      <c r="G200" s="41">
        <f t="shared" si="16"/>
        <v>0</v>
      </c>
      <c r="H200" s="12"/>
      <c r="I200" s="12"/>
      <c r="J200" s="12"/>
      <c r="K200" s="12"/>
      <c r="L200" s="14"/>
      <c r="M200" s="1"/>
      <c r="N200" s="15"/>
    </row>
    <row r="201" spans="2:14" s="4" customFormat="1" ht="20.100000000000001" customHeight="1" x14ac:dyDescent="0.15">
      <c r="B201" s="45"/>
      <c r="C201" s="46"/>
      <c r="D201" s="1"/>
      <c r="E201" s="12"/>
      <c r="F201" s="41">
        <f t="shared" si="15"/>
        <v>0</v>
      </c>
      <c r="G201" s="41">
        <f t="shared" si="16"/>
        <v>0</v>
      </c>
      <c r="H201" s="12"/>
      <c r="I201" s="12"/>
      <c r="J201" s="12"/>
      <c r="K201" s="12"/>
      <c r="L201" s="14"/>
      <c r="M201" s="1"/>
      <c r="N201" s="15"/>
    </row>
    <row r="202" spans="2:14" s="4" customFormat="1" ht="20.100000000000001" customHeight="1" x14ac:dyDescent="0.15">
      <c r="B202" s="45"/>
      <c r="C202" s="46"/>
      <c r="D202" s="1"/>
      <c r="E202" s="12"/>
      <c r="F202" s="41">
        <f t="shared" si="15"/>
        <v>0</v>
      </c>
      <c r="G202" s="41">
        <f t="shared" si="16"/>
        <v>0</v>
      </c>
      <c r="H202" s="12"/>
      <c r="I202" s="12"/>
      <c r="J202" s="12"/>
      <c r="K202" s="12"/>
      <c r="L202" s="14"/>
      <c r="M202" s="1"/>
      <c r="N202" s="15"/>
    </row>
    <row r="203" spans="2:14" s="4" customFormat="1" ht="20.100000000000001" customHeight="1" x14ac:dyDescent="0.15">
      <c r="B203" s="45"/>
      <c r="C203" s="46"/>
      <c r="D203" s="1"/>
      <c r="E203" s="12"/>
      <c r="F203" s="41">
        <f t="shared" si="15"/>
        <v>0</v>
      </c>
      <c r="G203" s="41">
        <f t="shared" si="16"/>
        <v>0</v>
      </c>
      <c r="H203" s="12"/>
      <c r="I203" s="12"/>
      <c r="J203" s="12"/>
      <c r="K203" s="12"/>
      <c r="L203" s="14"/>
      <c r="M203" s="1"/>
      <c r="N203" s="15"/>
    </row>
    <row r="204" spans="2:14" s="4" customFormat="1" ht="20.100000000000001" customHeight="1" x14ac:dyDescent="0.15">
      <c r="B204" s="45"/>
      <c r="C204" s="46"/>
      <c r="D204" s="1"/>
      <c r="E204" s="12"/>
      <c r="F204" s="41">
        <f t="shared" si="15"/>
        <v>0</v>
      </c>
      <c r="G204" s="41">
        <f t="shared" si="16"/>
        <v>0</v>
      </c>
      <c r="H204" s="12"/>
      <c r="I204" s="12"/>
      <c r="J204" s="12"/>
      <c r="K204" s="12"/>
      <c r="L204" s="14"/>
      <c r="M204" s="1"/>
      <c r="N204" s="15"/>
    </row>
    <row r="205" spans="2:14" s="4" customFormat="1" ht="20.100000000000001" customHeight="1" x14ac:dyDescent="0.15">
      <c r="B205" s="45"/>
      <c r="C205" s="46"/>
      <c r="D205" s="1"/>
      <c r="E205" s="12"/>
      <c r="F205" s="41">
        <f t="shared" si="15"/>
        <v>0</v>
      </c>
      <c r="G205" s="41">
        <f t="shared" si="16"/>
        <v>0</v>
      </c>
      <c r="H205" s="12"/>
      <c r="I205" s="12"/>
      <c r="J205" s="12"/>
      <c r="K205" s="12"/>
      <c r="L205" s="14"/>
      <c r="M205" s="1"/>
      <c r="N205" s="15"/>
    </row>
    <row r="206" spans="2:14" s="4" customFormat="1" ht="20.100000000000001" customHeight="1" x14ac:dyDescent="0.15">
      <c r="B206" s="45"/>
      <c r="C206" s="46"/>
      <c r="D206" s="1"/>
      <c r="E206" s="12"/>
      <c r="F206" s="41">
        <f t="shared" si="15"/>
        <v>0</v>
      </c>
      <c r="G206" s="41">
        <f t="shared" si="16"/>
        <v>0</v>
      </c>
      <c r="H206" s="12"/>
      <c r="I206" s="12"/>
      <c r="J206" s="12"/>
      <c r="K206" s="12"/>
      <c r="L206" s="14"/>
      <c r="M206" s="1"/>
      <c r="N206" s="15"/>
    </row>
    <row r="207" spans="2:14" s="4" customFormat="1" ht="20.100000000000001" customHeight="1" x14ac:dyDescent="0.15">
      <c r="B207" s="45"/>
      <c r="C207" s="46"/>
      <c r="D207" s="1"/>
      <c r="E207" s="12"/>
      <c r="F207" s="41">
        <f t="shared" si="15"/>
        <v>0</v>
      </c>
      <c r="G207" s="41">
        <f t="shared" si="16"/>
        <v>0</v>
      </c>
      <c r="H207" s="12"/>
      <c r="I207" s="12"/>
      <c r="J207" s="12"/>
      <c r="K207" s="12"/>
      <c r="L207" s="14"/>
      <c r="M207" s="1"/>
      <c r="N207" s="15"/>
    </row>
    <row r="208" spans="2:14" s="4" customFormat="1" ht="20.100000000000001" customHeight="1" x14ac:dyDescent="0.15">
      <c r="B208" s="45"/>
      <c r="C208" s="46"/>
      <c r="D208" s="1"/>
      <c r="E208" s="12"/>
      <c r="F208" s="41">
        <f t="shared" si="15"/>
        <v>0</v>
      </c>
      <c r="G208" s="41">
        <f t="shared" si="16"/>
        <v>0</v>
      </c>
      <c r="H208" s="12"/>
      <c r="I208" s="12"/>
      <c r="J208" s="12"/>
      <c r="K208" s="12"/>
      <c r="L208" s="14"/>
      <c r="M208" s="1"/>
      <c r="N208" s="15"/>
    </row>
    <row r="209" spans="2:14" s="4" customFormat="1" ht="20.100000000000001" customHeight="1" x14ac:dyDescent="0.15">
      <c r="B209" s="45"/>
      <c r="C209" s="46"/>
      <c r="D209" s="1"/>
      <c r="E209" s="12"/>
      <c r="F209" s="41">
        <f t="shared" si="15"/>
        <v>0</v>
      </c>
      <c r="G209" s="41">
        <f t="shared" si="16"/>
        <v>0</v>
      </c>
      <c r="H209" s="12"/>
      <c r="I209" s="12"/>
      <c r="J209" s="12"/>
      <c r="K209" s="12"/>
      <c r="L209" s="14"/>
      <c r="M209" s="1"/>
      <c r="N209" s="15"/>
    </row>
    <row r="210" spans="2:14" s="4" customFormat="1" ht="20.100000000000001" customHeight="1" x14ac:dyDescent="0.15">
      <c r="B210" s="45"/>
      <c r="C210" s="46"/>
      <c r="D210" s="1"/>
      <c r="E210" s="12"/>
      <c r="F210" s="41">
        <f t="shared" si="15"/>
        <v>0</v>
      </c>
      <c r="G210" s="41">
        <f t="shared" si="16"/>
        <v>0</v>
      </c>
      <c r="H210" s="12"/>
      <c r="I210" s="12"/>
      <c r="J210" s="12"/>
      <c r="K210" s="12"/>
      <c r="L210" s="14"/>
      <c r="M210" s="1"/>
      <c r="N210" s="15"/>
    </row>
    <row r="211" spans="2:14" s="4" customFormat="1" ht="20.100000000000001" customHeight="1" x14ac:dyDescent="0.15">
      <c r="B211" s="45"/>
      <c r="C211" s="46"/>
      <c r="D211" s="1"/>
      <c r="E211" s="12"/>
      <c r="F211" s="41">
        <f t="shared" si="15"/>
        <v>0</v>
      </c>
      <c r="G211" s="41">
        <f t="shared" si="16"/>
        <v>0</v>
      </c>
      <c r="H211" s="12"/>
      <c r="I211" s="12"/>
      <c r="J211" s="12"/>
      <c r="K211" s="12"/>
      <c r="L211" s="14"/>
      <c r="M211" s="1"/>
      <c r="N211" s="15"/>
    </row>
    <row r="212" spans="2:14" s="4" customFormat="1" ht="20.100000000000001" customHeight="1" x14ac:dyDescent="0.15">
      <c r="B212" s="45"/>
      <c r="C212" s="46"/>
      <c r="D212" s="1"/>
      <c r="E212" s="12"/>
      <c r="F212" s="41">
        <f t="shared" si="15"/>
        <v>0</v>
      </c>
      <c r="G212" s="41">
        <f t="shared" si="16"/>
        <v>0</v>
      </c>
      <c r="H212" s="12"/>
      <c r="I212" s="12"/>
      <c r="J212" s="12"/>
      <c r="K212" s="12"/>
      <c r="L212" s="14"/>
      <c r="M212" s="1"/>
      <c r="N212" s="15"/>
    </row>
    <row r="213" spans="2:14" s="4" customFormat="1" ht="20.100000000000001" customHeight="1" x14ac:dyDescent="0.15">
      <c r="B213" s="45"/>
      <c r="C213" s="46"/>
      <c r="D213" s="1"/>
      <c r="E213" s="12"/>
      <c r="F213" s="41">
        <f t="shared" si="15"/>
        <v>0</v>
      </c>
      <c r="G213" s="41">
        <f t="shared" si="16"/>
        <v>0</v>
      </c>
      <c r="H213" s="12"/>
      <c r="I213" s="12"/>
      <c r="J213" s="12"/>
      <c r="K213" s="12"/>
      <c r="L213" s="14"/>
      <c r="M213" s="1"/>
      <c r="N213" s="15"/>
    </row>
    <row r="214" spans="2:14" s="4" customFormat="1" ht="20.100000000000001" customHeight="1" x14ac:dyDescent="0.15">
      <c r="B214" s="45"/>
      <c r="C214" s="46"/>
      <c r="D214" s="1"/>
      <c r="E214" s="12"/>
      <c r="F214" s="41">
        <f t="shared" si="15"/>
        <v>0</v>
      </c>
      <c r="G214" s="41">
        <f t="shared" si="16"/>
        <v>0</v>
      </c>
      <c r="H214" s="12"/>
      <c r="I214" s="12"/>
      <c r="J214" s="12"/>
      <c r="K214" s="12"/>
      <c r="L214" s="14"/>
      <c r="M214" s="1"/>
      <c r="N214" s="15"/>
    </row>
    <row r="215" spans="2:14" s="4" customFormat="1" ht="20.100000000000001" customHeight="1" thickBot="1" x14ac:dyDescent="0.2">
      <c r="B215" s="47"/>
      <c r="C215" s="48"/>
      <c r="D215" s="31" t="s">
        <v>48</v>
      </c>
      <c r="E215" s="42">
        <f>E183+SUM(E186:E214)</f>
        <v>0</v>
      </c>
      <c r="F215" s="42">
        <f>F183+SUM(F186:F214)</f>
        <v>0</v>
      </c>
      <c r="G215" s="42">
        <f>E215-F215</f>
        <v>0</v>
      </c>
      <c r="H215" s="42">
        <f>H183+SUM(H186:H214)</f>
        <v>0</v>
      </c>
      <c r="I215" s="42">
        <f>I183+SUM(I186:I214)</f>
        <v>0</v>
      </c>
      <c r="J215" s="42">
        <f>J183+SUM(J186:J214)</f>
        <v>0</v>
      </c>
      <c r="K215" s="42">
        <f>K183+SUM(K186:K214)</f>
        <v>0</v>
      </c>
      <c r="L215" s="32"/>
      <c r="M215" s="32"/>
      <c r="N215" s="33"/>
    </row>
    <row r="216" spans="2:14" s="4" customFormat="1" ht="20.100000000000001" customHeight="1" x14ac:dyDescent="0.15">
      <c r="B216" s="43" t="s">
        <v>12</v>
      </c>
      <c r="C216" s="43"/>
      <c r="G216" s="44"/>
    </row>
    <row r="217" spans="2:14" s="4" customFormat="1" ht="20.100000000000001" customHeight="1" x14ac:dyDescent="0.15">
      <c r="G217" s="44"/>
    </row>
    <row r="218" spans="2:14" s="4" customFormat="1" ht="20.100000000000001" customHeight="1" thickBot="1" x14ac:dyDescent="0.2">
      <c r="B218" s="4" t="s">
        <v>46</v>
      </c>
      <c r="N218" s="19" t="s">
        <v>19</v>
      </c>
    </row>
    <row r="219" spans="2:14" s="4" customFormat="1" ht="20.100000000000001" customHeight="1" x14ac:dyDescent="0.15">
      <c r="B219" s="65"/>
      <c r="C219" s="66"/>
      <c r="D219" s="34" t="s">
        <v>0</v>
      </c>
      <c r="E219" s="35">
        <f t="shared" ref="E219:K219" si="17">E215</f>
        <v>0</v>
      </c>
      <c r="F219" s="35">
        <f t="shared" si="17"/>
        <v>0</v>
      </c>
      <c r="G219" s="35">
        <f t="shared" si="17"/>
        <v>0</v>
      </c>
      <c r="H219" s="35">
        <f t="shared" si="17"/>
        <v>0</v>
      </c>
      <c r="I219" s="35">
        <f t="shared" si="17"/>
        <v>0</v>
      </c>
      <c r="J219" s="35">
        <f t="shared" si="17"/>
        <v>0</v>
      </c>
      <c r="K219" s="35">
        <f t="shared" si="17"/>
        <v>0</v>
      </c>
      <c r="L219" s="36"/>
      <c r="M219" s="36"/>
      <c r="N219" s="37"/>
    </row>
    <row r="220" spans="2:14" s="4" customFormat="1" ht="20.100000000000001" customHeight="1" x14ac:dyDescent="0.15">
      <c r="B220" s="55" t="s">
        <v>14</v>
      </c>
      <c r="C220" s="56"/>
      <c r="D220" s="53" t="s">
        <v>47</v>
      </c>
      <c r="E220" s="53" t="s">
        <v>5</v>
      </c>
      <c r="F220" s="53" t="s">
        <v>6</v>
      </c>
      <c r="G220" s="53" t="s">
        <v>7</v>
      </c>
      <c r="H220" s="60" t="s">
        <v>8</v>
      </c>
      <c r="I220" s="61"/>
      <c r="J220" s="61"/>
      <c r="K220" s="62"/>
      <c r="L220" s="53" t="s">
        <v>9</v>
      </c>
      <c r="M220" s="53"/>
      <c r="N220" s="54"/>
    </row>
    <row r="221" spans="2:14" s="4" customFormat="1" ht="20.100000000000001" customHeight="1" x14ac:dyDescent="0.15">
      <c r="B221" s="57"/>
      <c r="C221" s="58"/>
      <c r="D221" s="59"/>
      <c r="E221" s="59"/>
      <c r="F221" s="59"/>
      <c r="G221" s="59"/>
      <c r="H221" s="38" t="s">
        <v>1</v>
      </c>
      <c r="I221" s="38" t="s">
        <v>2</v>
      </c>
      <c r="J221" s="38" t="s">
        <v>18</v>
      </c>
      <c r="K221" s="38" t="s">
        <v>3</v>
      </c>
      <c r="L221" s="38" t="s">
        <v>10</v>
      </c>
      <c r="M221" s="38" t="s">
        <v>11</v>
      </c>
      <c r="N221" s="39" t="s">
        <v>3</v>
      </c>
    </row>
    <row r="222" spans="2:14" s="4" customFormat="1" ht="20.100000000000001" customHeight="1" x14ac:dyDescent="0.15">
      <c r="B222" s="63"/>
      <c r="C222" s="64"/>
      <c r="D222" s="6"/>
      <c r="E222" s="7"/>
      <c r="F222" s="40">
        <f>SUM(H222:K222)</f>
        <v>0</v>
      </c>
      <c r="G222" s="40">
        <f>G219+E222-F222</f>
        <v>0</v>
      </c>
      <c r="H222" s="9"/>
      <c r="I222" s="9"/>
      <c r="J222" s="9"/>
      <c r="K222" s="9"/>
      <c r="L222" s="10"/>
      <c r="M222" s="6"/>
      <c r="N222" s="11"/>
    </row>
    <row r="223" spans="2:14" s="4" customFormat="1" ht="20.100000000000001" customHeight="1" x14ac:dyDescent="0.15">
      <c r="B223" s="45"/>
      <c r="C223" s="46"/>
      <c r="D223" s="1"/>
      <c r="E223" s="12"/>
      <c r="F223" s="41">
        <f t="shared" ref="F223:F250" si="18">SUM(H223:K223)</f>
        <v>0</v>
      </c>
      <c r="G223" s="41">
        <f>G222+E223-F223</f>
        <v>0</v>
      </c>
      <c r="H223" s="12"/>
      <c r="I223" s="12"/>
      <c r="J223" s="12"/>
      <c r="K223" s="12"/>
      <c r="L223" s="14"/>
      <c r="M223" s="1"/>
      <c r="N223" s="15"/>
    </row>
    <row r="224" spans="2:14" s="4" customFormat="1" ht="20.100000000000001" customHeight="1" x14ac:dyDescent="0.15">
      <c r="B224" s="45"/>
      <c r="C224" s="46"/>
      <c r="D224" s="1"/>
      <c r="E224" s="12"/>
      <c r="F224" s="41">
        <f t="shared" si="18"/>
        <v>0</v>
      </c>
      <c r="G224" s="41">
        <f t="shared" ref="G224:G250" si="19">G223+E224-F224</f>
        <v>0</v>
      </c>
      <c r="H224" s="12"/>
      <c r="I224" s="12"/>
      <c r="J224" s="12"/>
      <c r="K224" s="12"/>
      <c r="L224" s="14"/>
      <c r="M224" s="1"/>
      <c r="N224" s="15"/>
    </row>
    <row r="225" spans="2:14" s="4" customFormat="1" ht="20.100000000000001" customHeight="1" x14ac:dyDescent="0.15">
      <c r="B225" s="45"/>
      <c r="C225" s="46"/>
      <c r="D225" s="1"/>
      <c r="E225" s="12"/>
      <c r="F225" s="41">
        <f t="shared" si="18"/>
        <v>0</v>
      </c>
      <c r="G225" s="41">
        <f t="shared" si="19"/>
        <v>0</v>
      </c>
      <c r="H225" s="12"/>
      <c r="I225" s="12"/>
      <c r="J225" s="12"/>
      <c r="K225" s="12"/>
      <c r="L225" s="14"/>
      <c r="M225" s="1"/>
      <c r="N225" s="15"/>
    </row>
    <row r="226" spans="2:14" s="4" customFormat="1" ht="20.100000000000001" customHeight="1" x14ac:dyDescent="0.15">
      <c r="B226" s="45"/>
      <c r="C226" s="46"/>
      <c r="D226" s="1"/>
      <c r="E226" s="12"/>
      <c r="F226" s="41">
        <f t="shared" si="18"/>
        <v>0</v>
      </c>
      <c r="G226" s="41">
        <f t="shared" si="19"/>
        <v>0</v>
      </c>
      <c r="H226" s="12"/>
      <c r="I226" s="12"/>
      <c r="J226" s="12"/>
      <c r="K226" s="12"/>
      <c r="L226" s="14"/>
      <c r="M226" s="1"/>
      <c r="N226" s="15"/>
    </row>
    <row r="227" spans="2:14" s="4" customFormat="1" ht="20.100000000000001" customHeight="1" x14ac:dyDescent="0.15">
      <c r="B227" s="45"/>
      <c r="C227" s="46"/>
      <c r="D227" s="1"/>
      <c r="E227" s="12"/>
      <c r="F227" s="41">
        <f t="shared" si="18"/>
        <v>0</v>
      </c>
      <c r="G227" s="41">
        <f t="shared" si="19"/>
        <v>0</v>
      </c>
      <c r="H227" s="12"/>
      <c r="I227" s="12"/>
      <c r="J227" s="12"/>
      <c r="K227" s="12"/>
      <c r="L227" s="14"/>
      <c r="M227" s="1"/>
      <c r="N227" s="15"/>
    </row>
    <row r="228" spans="2:14" s="4" customFormat="1" ht="20.100000000000001" customHeight="1" x14ac:dyDescent="0.15">
      <c r="B228" s="45"/>
      <c r="C228" s="46"/>
      <c r="D228" s="1"/>
      <c r="E228" s="12"/>
      <c r="F228" s="41">
        <f t="shared" si="18"/>
        <v>0</v>
      </c>
      <c r="G228" s="41">
        <f t="shared" si="19"/>
        <v>0</v>
      </c>
      <c r="H228" s="12"/>
      <c r="I228" s="12"/>
      <c r="J228" s="12"/>
      <c r="K228" s="12"/>
      <c r="L228" s="14"/>
      <c r="M228" s="1"/>
      <c r="N228" s="15"/>
    </row>
    <row r="229" spans="2:14" s="4" customFormat="1" ht="20.100000000000001" customHeight="1" x14ac:dyDescent="0.15">
      <c r="B229" s="45"/>
      <c r="C229" s="46"/>
      <c r="D229" s="1"/>
      <c r="E229" s="12"/>
      <c r="F229" s="41">
        <f t="shared" si="18"/>
        <v>0</v>
      </c>
      <c r="G229" s="41">
        <f t="shared" si="19"/>
        <v>0</v>
      </c>
      <c r="H229" s="12"/>
      <c r="I229" s="12"/>
      <c r="J229" s="12"/>
      <c r="K229" s="12"/>
      <c r="L229" s="14"/>
      <c r="M229" s="1"/>
      <c r="N229" s="15"/>
    </row>
    <row r="230" spans="2:14" s="4" customFormat="1" ht="20.100000000000001" customHeight="1" x14ac:dyDescent="0.15">
      <c r="B230" s="45"/>
      <c r="C230" s="46"/>
      <c r="D230" s="1"/>
      <c r="E230" s="12"/>
      <c r="F230" s="41">
        <f t="shared" si="18"/>
        <v>0</v>
      </c>
      <c r="G230" s="41">
        <f t="shared" si="19"/>
        <v>0</v>
      </c>
      <c r="H230" s="12"/>
      <c r="I230" s="12"/>
      <c r="J230" s="12"/>
      <c r="K230" s="12"/>
      <c r="L230" s="14"/>
      <c r="M230" s="1"/>
      <c r="N230" s="15"/>
    </row>
    <row r="231" spans="2:14" s="4" customFormat="1" ht="20.100000000000001" customHeight="1" x14ac:dyDescent="0.15">
      <c r="B231" s="45"/>
      <c r="C231" s="46"/>
      <c r="D231" s="1"/>
      <c r="E231" s="12"/>
      <c r="F231" s="41">
        <f t="shared" si="18"/>
        <v>0</v>
      </c>
      <c r="G231" s="41">
        <f t="shared" si="19"/>
        <v>0</v>
      </c>
      <c r="H231" s="12"/>
      <c r="I231" s="12"/>
      <c r="J231" s="12"/>
      <c r="K231" s="12"/>
      <c r="L231" s="14"/>
      <c r="M231" s="1"/>
      <c r="N231" s="15"/>
    </row>
    <row r="232" spans="2:14" s="4" customFormat="1" ht="20.100000000000001" customHeight="1" x14ac:dyDescent="0.15">
      <c r="B232" s="45"/>
      <c r="C232" s="46"/>
      <c r="D232" s="1"/>
      <c r="E232" s="12"/>
      <c r="F232" s="41">
        <f t="shared" si="18"/>
        <v>0</v>
      </c>
      <c r="G232" s="41">
        <f t="shared" si="19"/>
        <v>0</v>
      </c>
      <c r="H232" s="12"/>
      <c r="I232" s="12"/>
      <c r="J232" s="12"/>
      <c r="K232" s="12"/>
      <c r="L232" s="14"/>
      <c r="M232" s="1"/>
      <c r="N232" s="15"/>
    </row>
    <row r="233" spans="2:14" s="4" customFormat="1" ht="20.100000000000001" customHeight="1" x14ac:dyDescent="0.15">
      <c r="B233" s="45"/>
      <c r="C233" s="46"/>
      <c r="D233" s="1"/>
      <c r="E233" s="12"/>
      <c r="F233" s="41">
        <f t="shared" si="18"/>
        <v>0</v>
      </c>
      <c r="G233" s="41">
        <f t="shared" si="19"/>
        <v>0</v>
      </c>
      <c r="H233" s="12"/>
      <c r="I233" s="12"/>
      <c r="J233" s="12"/>
      <c r="K233" s="12"/>
      <c r="L233" s="14"/>
      <c r="M233" s="1"/>
      <c r="N233" s="15"/>
    </row>
    <row r="234" spans="2:14" s="4" customFormat="1" ht="20.100000000000001" customHeight="1" x14ac:dyDescent="0.15">
      <c r="B234" s="45"/>
      <c r="C234" s="46"/>
      <c r="D234" s="1"/>
      <c r="E234" s="12"/>
      <c r="F234" s="41">
        <f t="shared" si="18"/>
        <v>0</v>
      </c>
      <c r="G234" s="41">
        <f t="shared" si="19"/>
        <v>0</v>
      </c>
      <c r="H234" s="12"/>
      <c r="I234" s="12"/>
      <c r="J234" s="12"/>
      <c r="K234" s="12"/>
      <c r="L234" s="14"/>
      <c r="M234" s="1"/>
      <c r="N234" s="15"/>
    </row>
    <row r="235" spans="2:14" s="4" customFormat="1" ht="20.100000000000001" customHeight="1" x14ac:dyDescent="0.15">
      <c r="B235" s="45"/>
      <c r="C235" s="46"/>
      <c r="D235" s="1"/>
      <c r="E235" s="12"/>
      <c r="F235" s="41">
        <f t="shared" si="18"/>
        <v>0</v>
      </c>
      <c r="G235" s="41">
        <f t="shared" si="19"/>
        <v>0</v>
      </c>
      <c r="H235" s="12"/>
      <c r="I235" s="12"/>
      <c r="J235" s="12"/>
      <c r="K235" s="12"/>
      <c r="L235" s="14"/>
      <c r="M235" s="1"/>
      <c r="N235" s="15"/>
    </row>
    <row r="236" spans="2:14" s="4" customFormat="1" ht="20.100000000000001" customHeight="1" x14ac:dyDescent="0.15">
      <c r="B236" s="45"/>
      <c r="C236" s="46"/>
      <c r="D236" s="1"/>
      <c r="E236" s="12"/>
      <c r="F236" s="41">
        <f t="shared" si="18"/>
        <v>0</v>
      </c>
      <c r="G236" s="41">
        <f t="shared" si="19"/>
        <v>0</v>
      </c>
      <c r="H236" s="12"/>
      <c r="I236" s="12"/>
      <c r="J236" s="12"/>
      <c r="K236" s="12"/>
      <c r="L236" s="14"/>
      <c r="M236" s="1"/>
      <c r="N236" s="15"/>
    </row>
    <row r="237" spans="2:14" s="4" customFormat="1" ht="20.100000000000001" customHeight="1" x14ac:dyDescent="0.15">
      <c r="B237" s="45"/>
      <c r="C237" s="46"/>
      <c r="D237" s="1"/>
      <c r="E237" s="12"/>
      <c r="F237" s="41">
        <f t="shared" si="18"/>
        <v>0</v>
      </c>
      <c r="G237" s="41">
        <f t="shared" si="19"/>
        <v>0</v>
      </c>
      <c r="H237" s="12"/>
      <c r="I237" s="12"/>
      <c r="J237" s="12"/>
      <c r="K237" s="12"/>
      <c r="L237" s="14"/>
      <c r="M237" s="1"/>
      <c r="N237" s="15"/>
    </row>
    <row r="238" spans="2:14" s="4" customFormat="1" ht="20.100000000000001" customHeight="1" x14ac:dyDescent="0.15">
      <c r="B238" s="45"/>
      <c r="C238" s="46"/>
      <c r="D238" s="1"/>
      <c r="E238" s="12"/>
      <c r="F238" s="41">
        <f t="shared" si="18"/>
        <v>0</v>
      </c>
      <c r="G238" s="41">
        <f t="shared" si="19"/>
        <v>0</v>
      </c>
      <c r="H238" s="12"/>
      <c r="I238" s="12"/>
      <c r="J238" s="12"/>
      <c r="K238" s="12"/>
      <c r="L238" s="14"/>
      <c r="M238" s="1"/>
      <c r="N238" s="15"/>
    </row>
    <row r="239" spans="2:14" s="4" customFormat="1" ht="20.100000000000001" customHeight="1" x14ac:dyDescent="0.15">
      <c r="B239" s="45"/>
      <c r="C239" s="46"/>
      <c r="D239" s="1"/>
      <c r="E239" s="12"/>
      <c r="F239" s="41">
        <f t="shared" si="18"/>
        <v>0</v>
      </c>
      <c r="G239" s="41">
        <f t="shared" si="19"/>
        <v>0</v>
      </c>
      <c r="H239" s="12"/>
      <c r="I239" s="12"/>
      <c r="J239" s="12"/>
      <c r="K239" s="12"/>
      <c r="L239" s="14"/>
      <c r="M239" s="1"/>
      <c r="N239" s="15"/>
    </row>
    <row r="240" spans="2:14" s="4" customFormat="1" ht="20.100000000000001" customHeight="1" x14ac:dyDescent="0.15">
      <c r="B240" s="45"/>
      <c r="C240" s="46"/>
      <c r="D240" s="1"/>
      <c r="E240" s="12"/>
      <c r="F240" s="41">
        <f t="shared" si="18"/>
        <v>0</v>
      </c>
      <c r="G240" s="41">
        <f t="shared" si="19"/>
        <v>0</v>
      </c>
      <c r="H240" s="12"/>
      <c r="I240" s="12"/>
      <c r="J240" s="12"/>
      <c r="K240" s="12"/>
      <c r="L240" s="14"/>
      <c r="M240" s="1"/>
      <c r="N240" s="15"/>
    </row>
    <row r="241" spans="2:14" s="4" customFormat="1" ht="20.100000000000001" customHeight="1" x14ac:dyDescent="0.15">
      <c r="B241" s="45"/>
      <c r="C241" s="46"/>
      <c r="D241" s="1"/>
      <c r="E241" s="12"/>
      <c r="F241" s="41">
        <f t="shared" si="18"/>
        <v>0</v>
      </c>
      <c r="G241" s="41">
        <f t="shared" si="19"/>
        <v>0</v>
      </c>
      <c r="H241" s="12"/>
      <c r="I241" s="12"/>
      <c r="J241" s="12"/>
      <c r="K241" s="12"/>
      <c r="L241" s="14"/>
      <c r="M241" s="1"/>
      <c r="N241" s="15"/>
    </row>
    <row r="242" spans="2:14" s="4" customFormat="1" ht="20.100000000000001" customHeight="1" x14ac:dyDescent="0.15">
      <c r="B242" s="45"/>
      <c r="C242" s="46"/>
      <c r="D242" s="1"/>
      <c r="E242" s="12"/>
      <c r="F242" s="41">
        <f t="shared" si="18"/>
        <v>0</v>
      </c>
      <c r="G242" s="41">
        <f t="shared" si="19"/>
        <v>0</v>
      </c>
      <c r="H242" s="12"/>
      <c r="I242" s="12"/>
      <c r="J242" s="12"/>
      <c r="K242" s="12"/>
      <c r="L242" s="14"/>
      <c r="M242" s="1"/>
      <c r="N242" s="15"/>
    </row>
    <row r="243" spans="2:14" s="4" customFormat="1" ht="20.100000000000001" customHeight="1" x14ac:dyDescent="0.15">
      <c r="B243" s="45"/>
      <c r="C243" s="46"/>
      <c r="D243" s="1"/>
      <c r="E243" s="12"/>
      <c r="F243" s="41">
        <f t="shared" si="18"/>
        <v>0</v>
      </c>
      <c r="G243" s="41">
        <f t="shared" si="19"/>
        <v>0</v>
      </c>
      <c r="H243" s="12"/>
      <c r="I243" s="12"/>
      <c r="J243" s="12"/>
      <c r="K243" s="12"/>
      <c r="L243" s="14"/>
      <c r="M243" s="1"/>
      <c r="N243" s="15"/>
    </row>
    <row r="244" spans="2:14" s="4" customFormat="1" ht="20.100000000000001" customHeight="1" x14ac:dyDescent="0.15">
      <c r="B244" s="45"/>
      <c r="C244" s="46"/>
      <c r="D244" s="1"/>
      <c r="E244" s="12"/>
      <c r="F244" s="41">
        <f t="shared" si="18"/>
        <v>0</v>
      </c>
      <c r="G244" s="41">
        <f t="shared" si="19"/>
        <v>0</v>
      </c>
      <c r="H244" s="12"/>
      <c r="I244" s="12"/>
      <c r="J244" s="12"/>
      <c r="K244" s="12"/>
      <c r="L244" s="14"/>
      <c r="M244" s="1"/>
      <c r="N244" s="15"/>
    </row>
    <row r="245" spans="2:14" s="4" customFormat="1" ht="20.100000000000001" customHeight="1" x14ac:dyDescent="0.15">
      <c r="B245" s="45"/>
      <c r="C245" s="46"/>
      <c r="D245" s="1"/>
      <c r="E245" s="12"/>
      <c r="F245" s="41">
        <f t="shared" si="18"/>
        <v>0</v>
      </c>
      <c r="G245" s="41">
        <f t="shared" si="19"/>
        <v>0</v>
      </c>
      <c r="H245" s="12"/>
      <c r="I245" s="12"/>
      <c r="J245" s="12"/>
      <c r="K245" s="12"/>
      <c r="L245" s="14"/>
      <c r="M245" s="1"/>
      <c r="N245" s="15"/>
    </row>
    <row r="246" spans="2:14" s="4" customFormat="1" ht="20.100000000000001" customHeight="1" x14ac:dyDescent="0.15">
      <c r="B246" s="45"/>
      <c r="C246" s="46"/>
      <c r="D246" s="1"/>
      <c r="E246" s="12"/>
      <c r="F246" s="41">
        <f t="shared" si="18"/>
        <v>0</v>
      </c>
      <c r="G246" s="41">
        <f t="shared" si="19"/>
        <v>0</v>
      </c>
      <c r="H246" s="12"/>
      <c r="I246" s="12"/>
      <c r="J246" s="12"/>
      <c r="K246" s="12"/>
      <c r="L246" s="14"/>
      <c r="M246" s="1"/>
      <c r="N246" s="15"/>
    </row>
    <row r="247" spans="2:14" s="4" customFormat="1" ht="20.100000000000001" customHeight="1" x14ac:dyDescent="0.15">
      <c r="B247" s="45"/>
      <c r="C247" s="46"/>
      <c r="D247" s="1"/>
      <c r="E247" s="12"/>
      <c r="F247" s="41">
        <f t="shared" si="18"/>
        <v>0</v>
      </c>
      <c r="G247" s="41">
        <f t="shared" si="19"/>
        <v>0</v>
      </c>
      <c r="H247" s="12"/>
      <c r="I247" s="12"/>
      <c r="J247" s="12"/>
      <c r="K247" s="12"/>
      <c r="L247" s="14"/>
      <c r="M247" s="1"/>
      <c r="N247" s="15"/>
    </row>
    <row r="248" spans="2:14" s="4" customFormat="1" ht="20.100000000000001" customHeight="1" x14ac:dyDescent="0.15">
      <c r="B248" s="45"/>
      <c r="C248" s="46"/>
      <c r="D248" s="1"/>
      <c r="E248" s="12"/>
      <c r="F248" s="41">
        <f t="shared" si="18"/>
        <v>0</v>
      </c>
      <c r="G248" s="41">
        <f t="shared" si="19"/>
        <v>0</v>
      </c>
      <c r="H248" s="12"/>
      <c r="I248" s="12"/>
      <c r="J248" s="12"/>
      <c r="K248" s="12"/>
      <c r="L248" s="14"/>
      <c r="M248" s="1"/>
      <c r="N248" s="15"/>
    </row>
    <row r="249" spans="2:14" s="4" customFormat="1" ht="20.100000000000001" customHeight="1" x14ac:dyDescent="0.15">
      <c r="B249" s="45"/>
      <c r="C249" s="46"/>
      <c r="D249" s="1"/>
      <c r="E249" s="12"/>
      <c r="F249" s="41">
        <f t="shared" si="18"/>
        <v>0</v>
      </c>
      <c r="G249" s="41">
        <f t="shared" si="19"/>
        <v>0</v>
      </c>
      <c r="H249" s="12"/>
      <c r="I249" s="12"/>
      <c r="J249" s="12"/>
      <c r="K249" s="12"/>
      <c r="L249" s="14"/>
      <c r="M249" s="1"/>
      <c r="N249" s="15"/>
    </row>
    <row r="250" spans="2:14" s="4" customFormat="1" ht="20.100000000000001" customHeight="1" x14ac:dyDescent="0.15">
      <c r="B250" s="45"/>
      <c r="C250" s="46"/>
      <c r="D250" s="1"/>
      <c r="E250" s="12"/>
      <c r="F250" s="41">
        <f t="shared" si="18"/>
        <v>0</v>
      </c>
      <c r="G250" s="41">
        <f t="shared" si="19"/>
        <v>0</v>
      </c>
      <c r="H250" s="12"/>
      <c r="I250" s="12"/>
      <c r="J250" s="12"/>
      <c r="K250" s="12"/>
      <c r="L250" s="14"/>
      <c r="M250" s="1"/>
      <c r="N250" s="15"/>
    </row>
    <row r="251" spans="2:14" s="4" customFormat="1" ht="20.100000000000001" customHeight="1" thickBot="1" x14ac:dyDescent="0.2">
      <c r="B251" s="47"/>
      <c r="C251" s="48"/>
      <c r="D251" s="31" t="s">
        <v>48</v>
      </c>
      <c r="E251" s="42">
        <f>E219+SUM(E222:E250)</f>
        <v>0</v>
      </c>
      <c r="F251" s="42">
        <f>F219+SUM(F222:F250)</f>
        <v>0</v>
      </c>
      <c r="G251" s="42">
        <f>E251-F251</f>
        <v>0</v>
      </c>
      <c r="H251" s="42">
        <f>H219+SUM(H222:H250)</f>
        <v>0</v>
      </c>
      <c r="I251" s="42">
        <f>I219+SUM(I222:I250)</f>
        <v>0</v>
      </c>
      <c r="J251" s="42">
        <f>J219+SUM(J222:J250)</f>
        <v>0</v>
      </c>
      <c r="K251" s="42">
        <f>K219+SUM(K222:K250)</f>
        <v>0</v>
      </c>
      <c r="L251" s="32"/>
      <c r="M251" s="32"/>
      <c r="N251" s="33"/>
    </row>
    <row r="252" spans="2:14" s="4" customFormat="1" ht="20.100000000000001" customHeight="1" x14ac:dyDescent="0.15">
      <c r="B252" s="43" t="s">
        <v>12</v>
      </c>
      <c r="C252" s="43"/>
      <c r="G252" s="44"/>
    </row>
    <row r="253" spans="2:14" s="4" customFormat="1" ht="20.100000000000001" customHeight="1" x14ac:dyDescent="0.15">
      <c r="G253" s="44"/>
    </row>
    <row r="254" spans="2:14" s="4" customFormat="1" ht="20.100000000000001" customHeight="1" thickBot="1" x14ac:dyDescent="0.2">
      <c r="B254" s="4" t="s">
        <v>46</v>
      </c>
      <c r="N254" s="19" t="s">
        <v>19</v>
      </c>
    </row>
    <row r="255" spans="2:14" s="4" customFormat="1" ht="20.100000000000001" customHeight="1" x14ac:dyDescent="0.15">
      <c r="B255" s="65"/>
      <c r="C255" s="66"/>
      <c r="D255" s="34" t="s">
        <v>0</v>
      </c>
      <c r="E255" s="35">
        <f t="shared" ref="E255:K255" si="20">E251</f>
        <v>0</v>
      </c>
      <c r="F255" s="35">
        <f t="shared" si="20"/>
        <v>0</v>
      </c>
      <c r="G255" s="35">
        <f t="shared" si="20"/>
        <v>0</v>
      </c>
      <c r="H255" s="35">
        <f t="shared" si="20"/>
        <v>0</v>
      </c>
      <c r="I255" s="35">
        <f t="shared" si="20"/>
        <v>0</v>
      </c>
      <c r="J255" s="35">
        <f t="shared" si="20"/>
        <v>0</v>
      </c>
      <c r="K255" s="35">
        <f t="shared" si="20"/>
        <v>0</v>
      </c>
      <c r="L255" s="36"/>
      <c r="M255" s="36"/>
      <c r="N255" s="37"/>
    </row>
    <row r="256" spans="2:14" s="4" customFormat="1" ht="20.100000000000001" customHeight="1" x14ac:dyDescent="0.15">
      <c r="B256" s="55" t="s">
        <v>14</v>
      </c>
      <c r="C256" s="56"/>
      <c r="D256" s="53" t="s">
        <v>47</v>
      </c>
      <c r="E256" s="53" t="s">
        <v>5</v>
      </c>
      <c r="F256" s="53" t="s">
        <v>6</v>
      </c>
      <c r="G256" s="53" t="s">
        <v>7</v>
      </c>
      <c r="H256" s="60" t="s">
        <v>8</v>
      </c>
      <c r="I256" s="61"/>
      <c r="J256" s="61"/>
      <c r="K256" s="62"/>
      <c r="L256" s="53" t="s">
        <v>9</v>
      </c>
      <c r="M256" s="53"/>
      <c r="N256" s="54"/>
    </row>
    <row r="257" spans="2:14" s="4" customFormat="1" ht="20.100000000000001" customHeight="1" x14ac:dyDescent="0.15">
      <c r="B257" s="57"/>
      <c r="C257" s="58"/>
      <c r="D257" s="59"/>
      <c r="E257" s="59"/>
      <c r="F257" s="59"/>
      <c r="G257" s="59"/>
      <c r="H257" s="38" t="s">
        <v>1</v>
      </c>
      <c r="I257" s="38" t="s">
        <v>2</v>
      </c>
      <c r="J257" s="38" t="s">
        <v>18</v>
      </c>
      <c r="K257" s="38" t="s">
        <v>3</v>
      </c>
      <c r="L257" s="38" t="s">
        <v>10</v>
      </c>
      <c r="M257" s="38" t="s">
        <v>11</v>
      </c>
      <c r="N257" s="39" t="s">
        <v>3</v>
      </c>
    </row>
    <row r="258" spans="2:14" s="4" customFormat="1" ht="20.100000000000001" customHeight="1" x14ac:dyDescent="0.15">
      <c r="B258" s="63"/>
      <c r="C258" s="64"/>
      <c r="D258" s="6"/>
      <c r="E258" s="7"/>
      <c r="F258" s="40">
        <f>SUM(H258:K258)</f>
        <v>0</v>
      </c>
      <c r="G258" s="40">
        <f>G255+E258-F258</f>
        <v>0</v>
      </c>
      <c r="H258" s="9"/>
      <c r="I258" s="9"/>
      <c r="J258" s="9"/>
      <c r="K258" s="9"/>
      <c r="L258" s="10"/>
      <c r="M258" s="6"/>
      <c r="N258" s="11"/>
    </row>
    <row r="259" spans="2:14" s="4" customFormat="1" ht="20.100000000000001" customHeight="1" x14ac:dyDescent="0.15">
      <c r="B259" s="45"/>
      <c r="C259" s="46"/>
      <c r="D259" s="1"/>
      <c r="E259" s="12"/>
      <c r="F259" s="41">
        <f t="shared" ref="F259:F286" si="21">SUM(H259:K259)</f>
        <v>0</v>
      </c>
      <c r="G259" s="41">
        <f>G258+E259-F259</f>
        <v>0</v>
      </c>
      <c r="H259" s="12"/>
      <c r="I259" s="12"/>
      <c r="J259" s="12"/>
      <c r="K259" s="12"/>
      <c r="L259" s="14"/>
      <c r="M259" s="1"/>
      <c r="N259" s="15"/>
    </row>
    <row r="260" spans="2:14" s="4" customFormat="1" ht="20.100000000000001" customHeight="1" x14ac:dyDescent="0.15">
      <c r="B260" s="45"/>
      <c r="C260" s="46"/>
      <c r="D260" s="1"/>
      <c r="E260" s="12"/>
      <c r="F260" s="41">
        <f t="shared" si="21"/>
        <v>0</v>
      </c>
      <c r="G260" s="41">
        <f t="shared" ref="G260:G286" si="22">G259+E260-F260</f>
        <v>0</v>
      </c>
      <c r="H260" s="12"/>
      <c r="I260" s="12"/>
      <c r="J260" s="12"/>
      <c r="K260" s="12"/>
      <c r="L260" s="14"/>
      <c r="M260" s="1"/>
      <c r="N260" s="15"/>
    </row>
    <row r="261" spans="2:14" s="4" customFormat="1" ht="20.100000000000001" customHeight="1" x14ac:dyDescent="0.15">
      <c r="B261" s="45"/>
      <c r="C261" s="46"/>
      <c r="D261" s="1"/>
      <c r="E261" s="12"/>
      <c r="F261" s="41">
        <f t="shared" si="21"/>
        <v>0</v>
      </c>
      <c r="G261" s="41">
        <f t="shared" si="22"/>
        <v>0</v>
      </c>
      <c r="H261" s="12"/>
      <c r="I261" s="12"/>
      <c r="J261" s="12"/>
      <c r="K261" s="12"/>
      <c r="L261" s="14"/>
      <c r="M261" s="1"/>
      <c r="N261" s="15"/>
    </row>
    <row r="262" spans="2:14" s="4" customFormat="1" ht="20.100000000000001" customHeight="1" x14ac:dyDescent="0.15">
      <c r="B262" s="45"/>
      <c r="C262" s="46"/>
      <c r="D262" s="1"/>
      <c r="E262" s="12"/>
      <c r="F262" s="41">
        <f t="shared" si="21"/>
        <v>0</v>
      </c>
      <c r="G262" s="41">
        <f t="shared" si="22"/>
        <v>0</v>
      </c>
      <c r="H262" s="12"/>
      <c r="I262" s="12"/>
      <c r="J262" s="12"/>
      <c r="K262" s="12"/>
      <c r="L262" s="14"/>
      <c r="M262" s="1"/>
      <c r="N262" s="15"/>
    </row>
    <row r="263" spans="2:14" s="4" customFormat="1" ht="20.100000000000001" customHeight="1" x14ac:dyDescent="0.15">
      <c r="B263" s="45"/>
      <c r="C263" s="46"/>
      <c r="D263" s="1"/>
      <c r="E263" s="12"/>
      <c r="F263" s="41">
        <f t="shared" si="21"/>
        <v>0</v>
      </c>
      <c r="G263" s="41">
        <f t="shared" si="22"/>
        <v>0</v>
      </c>
      <c r="H263" s="12"/>
      <c r="I263" s="12"/>
      <c r="J263" s="12"/>
      <c r="K263" s="12"/>
      <c r="L263" s="14"/>
      <c r="M263" s="1"/>
      <c r="N263" s="15"/>
    </row>
    <row r="264" spans="2:14" s="4" customFormat="1" ht="20.100000000000001" customHeight="1" x14ac:dyDescent="0.15">
      <c r="B264" s="45"/>
      <c r="C264" s="46"/>
      <c r="D264" s="1"/>
      <c r="E264" s="12"/>
      <c r="F264" s="41">
        <f t="shared" si="21"/>
        <v>0</v>
      </c>
      <c r="G264" s="41">
        <f t="shared" si="22"/>
        <v>0</v>
      </c>
      <c r="H264" s="12"/>
      <c r="I264" s="12"/>
      <c r="J264" s="12"/>
      <c r="K264" s="12"/>
      <c r="L264" s="14"/>
      <c r="M264" s="1"/>
      <c r="N264" s="15"/>
    </row>
    <row r="265" spans="2:14" s="4" customFormat="1" ht="20.100000000000001" customHeight="1" x14ac:dyDescent="0.15">
      <c r="B265" s="45"/>
      <c r="C265" s="46"/>
      <c r="D265" s="1"/>
      <c r="E265" s="12"/>
      <c r="F265" s="41">
        <f t="shared" si="21"/>
        <v>0</v>
      </c>
      <c r="G265" s="41">
        <f t="shared" si="22"/>
        <v>0</v>
      </c>
      <c r="H265" s="12"/>
      <c r="I265" s="12"/>
      <c r="J265" s="12"/>
      <c r="K265" s="12"/>
      <c r="L265" s="14"/>
      <c r="M265" s="1"/>
      <c r="N265" s="15"/>
    </row>
    <row r="266" spans="2:14" s="4" customFormat="1" ht="20.100000000000001" customHeight="1" x14ac:dyDescent="0.15">
      <c r="B266" s="45"/>
      <c r="C266" s="46"/>
      <c r="D266" s="1"/>
      <c r="E266" s="12"/>
      <c r="F266" s="41">
        <f t="shared" si="21"/>
        <v>0</v>
      </c>
      <c r="G266" s="41">
        <f t="shared" si="22"/>
        <v>0</v>
      </c>
      <c r="H266" s="12"/>
      <c r="I266" s="12"/>
      <c r="J266" s="12"/>
      <c r="K266" s="12"/>
      <c r="L266" s="14"/>
      <c r="M266" s="1"/>
      <c r="N266" s="15"/>
    </row>
    <row r="267" spans="2:14" s="4" customFormat="1" ht="20.100000000000001" customHeight="1" x14ac:dyDescent="0.15">
      <c r="B267" s="45"/>
      <c r="C267" s="46"/>
      <c r="D267" s="1"/>
      <c r="E267" s="12"/>
      <c r="F267" s="41">
        <f t="shared" si="21"/>
        <v>0</v>
      </c>
      <c r="G267" s="41">
        <f t="shared" si="22"/>
        <v>0</v>
      </c>
      <c r="H267" s="12"/>
      <c r="I267" s="12"/>
      <c r="J267" s="12"/>
      <c r="K267" s="12"/>
      <c r="L267" s="14"/>
      <c r="M267" s="1"/>
      <c r="N267" s="15"/>
    </row>
    <row r="268" spans="2:14" s="4" customFormat="1" ht="20.100000000000001" customHeight="1" x14ac:dyDescent="0.15">
      <c r="B268" s="45"/>
      <c r="C268" s="46"/>
      <c r="D268" s="1"/>
      <c r="E268" s="12"/>
      <c r="F268" s="41">
        <f t="shared" si="21"/>
        <v>0</v>
      </c>
      <c r="G268" s="41">
        <f t="shared" si="22"/>
        <v>0</v>
      </c>
      <c r="H268" s="12"/>
      <c r="I268" s="12"/>
      <c r="J268" s="12"/>
      <c r="K268" s="12"/>
      <c r="L268" s="14"/>
      <c r="M268" s="1"/>
      <c r="N268" s="15"/>
    </row>
    <row r="269" spans="2:14" s="4" customFormat="1" ht="20.100000000000001" customHeight="1" x14ac:dyDescent="0.15">
      <c r="B269" s="45"/>
      <c r="C269" s="46"/>
      <c r="D269" s="1"/>
      <c r="E269" s="12"/>
      <c r="F269" s="41">
        <f t="shared" si="21"/>
        <v>0</v>
      </c>
      <c r="G269" s="41">
        <f t="shared" si="22"/>
        <v>0</v>
      </c>
      <c r="H269" s="12"/>
      <c r="I269" s="12"/>
      <c r="J269" s="12"/>
      <c r="K269" s="12"/>
      <c r="L269" s="14"/>
      <c r="M269" s="1"/>
      <c r="N269" s="15"/>
    </row>
    <row r="270" spans="2:14" s="4" customFormat="1" ht="20.100000000000001" customHeight="1" x14ac:dyDescent="0.15">
      <c r="B270" s="45"/>
      <c r="C270" s="46"/>
      <c r="D270" s="1"/>
      <c r="E270" s="12"/>
      <c r="F270" s="41">
        <f t="shared" si="21"/>
        <v>0</v>
      </c>
      <c r="G270" s="41">
        <f t="shared" si="22"/>
        <v>0</v>
      </c>
      <c r="H270" s="12"/>
      <c r="I270" s="12"/>
      <c r="J270" s="12"/>
      <c r="K270" s="12"/>
      <c r="L270" s="14"/>
      <c r="M270" s="1"/>
      <c r="N270" s="15"/>
    </row>
    <row r="271" spans="2:14" s="4" customFormat="1" ht="20.100000000000001" customHeight="1" x14ac:dyDescent="0.15">
      <c r="B271" s="45"/>
      <c r="C271" s="46"/>
      <c r="D271" s="1"/>
      <c r="E271" s="12"/>
      <c r="F271" s="41">
        <f t="shared" si="21"/>
        <v>0</v>
      </c>
      <c r="G271" s="41">
        <f t="shared" si="22"/>
        <v>0</v>
      </c>
      <c r="H271" s="12"/>
      <c r="I271" s="12"/>
      <c r="J271" s="12"/>
      <c r="K271" s="12"/>
      <c r="L271" s="14"/>
      <c r="M271" s="1"/>
      <c r="N271" s="15"/>
    </row>
    <row r="272" spans="2:14" s="4" customFormat="1" ht="20.100000000000001" customHeight="1" x14ac:dyDescent="0.15">
      <c r="B272" s="45"/>
      <c r="C272" s="46"/>
      <c r="D272" s="1"/>
      <c r="E272" s="12"/>
      <c r="F272" s="41">
        <f t="shared" si="21"/>
        <v>0</v>
      </c>
      <c r="G272" s="41">
        <f t="shared" si="22"/>
        <v>0</v>
      </c>
      <c r="H272" s="12"/>
      <c r="I272" s="12"/>
      <c r="J272" s="12"/>
      <c r="K272" s="12"/>
      <c r="L272" s="14"/>
      <c r="M272" s="1"/>
      <c r="N272" s="15"/>
    </row>
    <row r="273" spans="2:14" s="4" customFormat="1" ht="20.100000000000001" customHeight="1" x14ac:dyDescent="0.15">
      <c r="B273" s="45"/>
      <c r="C273" s="46"/>
      <c r="D273" s="1"/>
      <c r="E273" s="12"/>
      <c r="F273" s="41">
        <f t="shared" si="21"/>
        <v>0</v>
      </c>
      <c r="G273" s="41">
        <f t="shared" si="22"/>
        <v>0</v>
      </c>
      <c r="H273" s="12"/>
      <c r="I273" s="12"/>
      <c r="J273" s="12"/>
      <c r="K273" s="12"/>
      <c r="L273" s="14"/>
      <c r="M273" s="1"/>
      <c r="N273" s="15"/>
    </row>
    <row r="274" spans="2:14" s="4" customFormat="1" ht="20.100000000000001" customHeight="1" x14ac:dyDescent="0.15">
      <c r="B274" s="45"/>
      <c r="C274" s="46"/>
      <c r="D274" s="1"/>
      <c r="E274" s="12"/>
      <c r="F274" s="41">
        <f t="shared" si="21"/>
        <v>0</v>
      </c>
      <c r="G274" s="41">
        <f t="shared" si="22"/>
        <v>0</v>
      </c>
      <c r="H274" s="12"/>
      <c r="I274" s="12"/>
      <c r="J274" s="12"/>
      <c r="K274" s="12"/>
      <c r="L274" s="14"/>
      <c r="M274" s="1"/>
      <c r="N274" s="15"/>
    </row>
    <row r="275" spans="2:14" s="4" customFormat="1" ht="20.100000000000001" customHeight="1" x14ac:dyDescent="0.15">
      <c r="B275" s="45"/>
      <c r="C275" s="46"/>
      <c r="D275" s="1"/>
      <c r="E275" s="12"/>
      <c r="F275" s="41">
        <f t="shared" si="21"/>
        <v>0</v>
      </c>
      <c r="G275" s="41">
        <f t="shared" si="22"/>
        <v>0</v>
      </c>
      <c r="H275" s="12"/>
      <c r="I275" s="12"/>
      <c r="J275" s="12"/>
      <c r="K275" s="12"/>
      <c r="L275" s="14"/>
      <c r="M275" s="1"/>
      <c r="N275" s="15"/>
    </row>
    <row r="276" spans="2:14" s="4" customFormat="1" ht="20.100000000000001" customHeight="1" x14ac:dyDescent="0.15">
      <c r="B276" s="45"/>
      <c r="C276" s="46"/>
      <c r="D276" s="1"/>
      <c r="E276" s="12"/>
      <c r="F276" s="41">
        <f t="shared" si="21"/>
        <v>0</v>
      </c>
      <c r="G276" s="41">
        <f t="shared" si="22"/>
        <v>0</v>
      </c>
      <c r="H276" s="12"/>
      <c r="I276" s="12"/>
      <c r="J276" s="12"/>
      <c r="K276" s="12"/>
      <c r="L276" s="14"/>
      <c r="M276" s="1"/>
      <c r="N276" s="15"/>
    </row>
    <row r="277" spans="2:14" s="4" customFormat="1" ht="20.100000000000001" customHeight="1" x14ac:dyDescent="0.15">
      <c r="B277" s="45"/>
      <c r="C277" s="46"/>
      <c r="D277" s="1"/>
      <c r="E277" s="12"/>
      <c r="F277" s="41">
        <f t="shared" si="21"/>
        <v>0</v>
      </c>
      <c r="G277" s="41">
        <f t="shared" si="22"/>
        <v>0</v>
      </c>
      <c r="H277" s="12"/>
      <c r="I277" s="12"/>
      <c r="J277" s="12"/>
      <c r="K277" s="12"/>
      <c r="L277" s="14"/>
      <c r="M277" s="1"/>
      <c r="N277" s="15"/>
    </row>
    <row r="278" spans="2:14" s="4" customFormat="1" ht="20.100000000000001" customHeight="1" x14ac:dyDescent="0.15">
      <c r="B278" s="45"/>
      <c r="C278" s="46"/>
      <c r="D278" s="1"/>
      <c r="E278" s="12"/>
      <c r="F278" s="41">
        <f t="shared" si="21"/>
        <v>0</v>
      </c>
      <c r="G278" s="41">
        <f t="shared" si="22"/>
        <v>0</v>
      </c>
      <c r="H278" s="12"/>
      <c r="I278" s="12"/>
      <c r="J278" s="12"/>
      <c r="K278" s="12"/>
      <c r="L278" s="14"/>
      <c r="M278" s="1"/>
      <c r="N278" s="15"/>
    </row>
    <row r="279" spans="2:14" s="4" customFormat="1" ht="20.100000000000001" customHeight="1" x14ac:dyDescent="0.15">
      <c r="B279" s="45"/>
      <c r="C279" s="46"/>
      <c r="D279" s="1"/>
      <c r="E279" s="12"/>
      <c r="F279" s="41">
        <f t="shared" si="21"/>
        <v>0</v>
      </c>
      <c r="G279" s="41">
        <f t="shared" si="22"/>
        <v>0</v>
      </c>
      <c r="H279" s="12"/>
      <c r="I279" s="12"/>
      <c r="J279" s="12"/>
      <c r="K279" s="12"/>
      <c r="L279" s="14"/>
      <c r="M279" s="1"/>
      <c r="N279" s="15"/>
    </row>
    <row r="280" spans="2:14" s="4" customFormat="1" ht="20.100000000000001" customHeight="1" x14ac:dyDescent="0.15">
      <c r="B280" s="45"/>
      <c r="C280" s="46"/>
      <c r="D280" s="1"/>
      <c r="E280" s="12"/>
      <c r="F280" s="41">
        <f t="shared" si="21"/>
        <v>0</v>
      </c>
      <c r="G280" s="41">
        <f t="shared" si="22"/>
        <v>0</v>
      </c>
      <c r="H280" s="12"/>
      <c r="I280" s="12"/>
      <c r="J280" s="12"/>
      <c r="K280" s="12"/>
      <c r="L280" s="14"/>
      <c r="M280" s="1"/>
      <c r="N280" s="15"/>
    </row>
    <row r="281" spans="2:14" s="4" customFormat="1" ht="20.100000000000001" customHeight="1" x14ac:dyDescent="0.15">
      <c r="B281" s="45"/>
      <c r="C281" s="46"/>
      <c r="D281" s="1"/>
      <c r="E281" s="12"/>
      <c r="F281" s="41">
        <f t="shared" si="21"/>
        <v>0</v>
      </c>
      <c r="G281" s="41">
        <f t="shared" si="22"/>
        <v>0</v>
      </c>
      <c r="H281" s="12"/>
      <c r="I281" s="12"/>
      <c r="J281" s="12"/>
      <c r="K281" s="12"/>
      <c r="L281" s="14"/>
      <c r="M281" s="1"/>
      <c r="N281" s="15"/>
    </row>
    <row r="282" spans="2:14" s="4" customFormat="1" ht="20.100000000000001" customHeight="1" x14ac:dyDescent="0.15">
      <c r="B282" s="45"/>
      <c r="C282" s="46"/>
      <c r="D282" s="1"/>
      <c r="E282" s="12"/>
      <c r="F282" s="41">
        <f t="shared" si="21"/>
        <v>0</v>
      </c>
      <c r="G282" s="41">
        <f t="shared" si="22"/>
        <v>0</v>
      </c>
      <c r="H282" s="12"/>
      <c r="I282" s="12"/>
      <c r="J282" s="12"/>
      <c r="K282" s="12"/>
      <c r="L282" s="14"/>
      <c r="M282" s="1"/>
      <c r="N282" s="15"/>
    </row>
    <row r="283" spans="2:14" s="4" customFormat="1" ht="20.100000000000001" customHeight="1" x14ac:dyDescent="0.15">
      <c r="B283" s="45"/>
      <c r="C283" s="46"/>
      <c r="D283" s="1"/>
      <c r="E283" s="12"/>
      <c r="F283" s="41">
        <f t="shared" si="21"/>
        <v>0</v>
      </c>
      <c r="G283" s="41">
        <f t="shared" si="22"/>
        <v>0</v>
      </c>
      <c r="H283" s="12"/>
      <c r="I283" s="12"/>
      <c r="J283" s="12"/>
      <c r="K283" s="12"/>
      <c r="L283" s="14"/>
      <c r="M283" s="1"/>
      <c r="N283" s="15"/>
    </row>
    <row r="284" spans="2:14" s="4" customFormat="1" ht="20.100000000000001" customHeight="1" x14ac:dyDescent="0.15">
      <c r="B284" s="45"/>
      <c r="C284" s="46"/>
      <c r="D284" s="1"/>
      <c r="E284" s="12"/>
      <c r="F284" s="41">
        <f t="shared" si="21"/>
        <v>0</v>
      </c>
      <c r="G284" s="41">
        <f t="shared" si="22"/>
        <v>0</v>
      </c>
      <c r="H284" s="12"/>
      <c r="I284" s="12"/>
      <c r="J284" s="12"/>
      <c r="K284" s="12"/>
      <c r="L284" s="14"/>
      <c r="M284" s="1"/>
      <c r="N284" s="15"/>
    </row>
    <row r="285" spans="2:14" s="4" customFormat="1" ht="20.100000000000001" customHeight="1" x14ac:dyDescent="0.15">
      <c r="B285" s="45"/>
      <c r="C285" s="46"/>
      <c r="D285" s="1"/>
      <c r="E285" s="12"/>
      <c r="F285" s="41">
        <f t="shared" si="21"/>
        <v>0</v>
      </c>
      <c r="G285" s="41">
        <f t="shared" si="22"/>
        <v>0</v>
      </c>
      <c r="H285" s="12"/>
      <c r="I285" s="12"/>
      <c r="J285" s="12"/>
      <c r="K285" s="12"/>
      <c r="L285" s="14"/>
      <c r="M285" s="1"/>
      <c r="N285" s="15"/>
    </row>
    <row r="286" spans="2:14" s="4" customFormat="1" ht="20.100000000000001" customHeight="1" x14ac:dyDescent="0.15">
      <c r="B286" s="45"/>
      <c r="C286" s="46"/>
      <c r="D286" s="1"/>
      <c r="E286" s="12"/>
      <c r="F286" s="41">
        <f t="shared" si="21"/>
        <v>0</v>
      </c>
      <c r="G286" s="41">
        <f t="shared" si="22"/>
        <v>0</v>
      </c>
      <c r="H286" s="12"/>
      <c r="I286" s="12"/>
      <c r="J286" s="12"/>
      <c r="K286" s="12"/>
      <c r="L286" s="14"/>
      <c r="M286" s="1"/>
      <c r="N286" s="15"/>
    </row>
    <row r="287" spans="2:14" s="4" customFormat="1" ht="20.100000000000001" customHeight="1" thickBot="1" x14ac:dyDescent="0.2">
      <c r="B287" s="47"/>
      <c r="C287" s="48"/>
      <c r="D287" s="31" t="s">
        <v>48</v>
      </c>
      <c r="E287" s="42">
        <f>E255+SUM(E258:E286)</f>
        <v>0</v>
      </c>
      <c r="F287" s="42">
        <f>F255+SUM(F258:F286)</f>
        <v>0</v>
      </c>
      <c r="G287" s="42">
        <f>E287-F287</f>
        <v>0</v>
      </c>
      <c r="H287" s="42">
        <f>H255+SUM(H258:H286)</f>
        <v>0</v>
      </c>
      <c r="I287" s="42">
        <f>I255+SUM(I258:I286)</f>
        <v>0</v>
      </c>
      <c r="J287" s="42">
        <f>J255+SUM(J258:J286)</f>
        <v>0</v>
      </c>
      <c r="K287" s="42">
        <f>K255+SUM(K258:K286)</f>
        <v>0</v>
      </c>
      <c r="L287" s="32"/>
      <c r="M287" s="32"/>
      <c r="N287" s="33"/>
    </row>
    <row r="288" spans="2:14" s="4" customFormat="1" ht="20.100000000000001" customHeight="1" x14ac:dyDescent="0.15">
      <c r="B288" s="43" t="s">
        <v>12</v>
      </c>
      <c r="C288" s="43"/>
      <c r="G288" s="44"/>
    </row>
    <row r="289" spans="2:14" s="4" customFormat="1" ht="20.100000000000001" customHeight="1" x14ac:dyDescent="0.15">
      <c r="G289" s="44"/>
    </row>
    <row r="290" spans="2:14" s="4" customFormat="1" ht="20.100000000000001" customHeight="1" thickBot="1" x14ac:dyDescent="0.2">
      <c r="B290" s="4" t="s">
        <v>46</v>
      </c>
      <c r="N290" s="19" t="s">
        <v>19</v>
      </c>
    </row>
    <row r="291" spans="2:14" s="4" customFormat="1" ht="20.100000000000001" customHeight="1" x14ac:dyDescent="0.15">
      <c r="B291" s="65"/>
      <c r="C291" s="66"/>
      <c r="D291" s="34" t="s">
        <v>0</v>
      </c>
      <c r="E291" s="35">
        <f t="shared" ref="E291:K291" si="23">E287</f>
        <v>0</v>
      </c>
      <c r="F291" s="35">
        <f t="shared" si="23"/>
        <v>0</v>
      </c>
      <c r="G291" s="35">
        <f t="shared" si="23"/>
        <v>0</v>
      </c>
      <c r="H291" s="35">
        <f t="shared" si="23"/>
        <v>0</v>
      </c>
      <c r="I291" s="35">
        <f t="shared" si="23"/>
        <v>0</v>
      </c>
      <c r="J291" s="35">
        <f t="shared" si="23"/>
        <v>0</v>
      </c>
      <c r="K291" s="35">
        <f t="shared" si="23"/>
        <v>0</v>
      </c>
      <c r="L291" s="36"/>
      <c r="M291" s="36"/>
      <c r="N291" s="37"/>
    </row>
    <row r="292" spans="2:14" s="4" customFormat="1" ht="20.100000000000001" customHeight="1" x14ac:dyDescent="0.15">
      <c r="B292" s="55" t="s">
        <v>14</v>
      </c>
      <c r="C292" s="56"/>
      <c r="D292" s="53" t="s">
        <v>47</v>
      </c>
      <c r="E292" s="53" t="s">
        <v>5</v>
      </c>
      <c r="F292" s="53" t="s">
        <v>6</v>
      </c>
      <c r="G292" s="53" t="s">
        <v>7</v>
      </c>
      <c r="H292" s="60" t="s">
        <v>8</v>
      </c>
      <c r="I292" s="61"/>
      <c r="J292" s="61"/>
      <c r="K292" s="62"/>
      <c r="L292" s="53" t="s">
        <v>9</v>
      </c>
      <c r="M292" s="53"/>
      <c r="N292" s="54"/>
    </row>
    <row r="293" spans="2:14" s="4" customFormat="1" ht="20.100000000000001" customHeight="1" x14ac:dyDescent="0.15">
      <c r="B293" s="57"/>
      <c r="C293" s="58"/>
      <c r="D293" s="59"/>
      <c r="E293" s="59"/>
      <c r="F293" s="59"/>
      <c r="G293" s="59"/>
      <c r="H293" s="38" t="s">
        <v>1</v>
      </c>
      <c r="I293" s="38" t="s">
        <v>2</v>
      </c>
      <c r="J293" s="38" t="s">
        <v>18</v>
      </c>
      <c r="K293" s="38" t="s">
        <v>3</v>
      </c>
      <c r="L293" s="38" t="s">
        <v>10</v>
      </c>
      <c r="M293" s="38" t="s">
        <v>11</v>
      </c>
      <c r="N293" s="39" t="s">
        <v>3</v>
      </c>
    </row>
    <row r="294" spans="2:14" s="4" customFormat="1" ht="20.100000000000001" customHeight="1" x14ac:dyDescent="0.15">
      <c r="B294" s="63"/>
      <c r="C294" s="64"/>
      <c r="D294" s="6"/>
      <c r="E294" s="7"/>
      <c r="F294" s="40">
        <f>SUM(H294:K294)</f>
        <v>0</v>
      </c>
      <c r="G294" s="40">
        <f>G291+E294-F294</f>
        <v>0</v>
      </c>
      <c r="H294" s="9"/>
      <c r="I294" s="9"/>
      <c r="J294" s="9"/>
      <c r="K294" s="9"/>
      <c r="L294" s="10"/>
      <c r="M294" s="6"/>
      <c r="N294" s="11"/>
    </row>
    <row r="295" spans="2:14" s="4" customFormat="1" ht="20.100000000000001" customHeight="1" x14ac:dyDescent="0.15">
      <c r="B295" s="45"/>
      <c r="C295" s="46"/>
      <c r="D295" s="1"/>
      <c r="E295" s="12"/>
      <c r="F295" s="41">
        <f t="shared" ref="F295:F322" si="24">SUM(H295:K295)</f>
        <v>0</v>
      </c>
      <c r="G295" s="41">
        <f>G294+E295-F295</f>
        <v>0</v>
      </c>
      <c r="H295" s="12"/>
      <c r="I295" s="12"/>
      <c r="J295" s="12"/>
      <c r="K295" s="12"/>
      <c r="L295" s="14"/>
      <c r="M295" s="1"/>
      <c r="N295" s="15"/>
    </row>
    <row r="296" spans="2:14" s="4" customFormat="1" ht="20.100000000000001" customHeight="1" x14ac:dyDescent="0.15">
      <c r="B296" s="45"/>
      <c r="C296" s="46"/>
      <c r="D296" s="1"/>
      <c r="E296" s="12"/>
      <c r="F296" s="41">
        <f t="shared" si="24"/>
        <v>0</v>
      </c>
      <c r="G296" s="41">
        <f t="shared" ref="G296:G322" si="25">G295+E296-F296</f>
        <v>0</v>
      </c>
      <c r="H296" s="12"/>
      <c r="I296" s="12"/>
      <c r="J296" s="12"/>
      <c r="K296" s="12"/>
      <c r="L296" s="14"/>
      <c r="M296" s="1"/>
      <c r="N296" s="15"/>
    </row>
    <row r="297" spans="2:14" s="4" customFormat="1" ht="19.5" customHeight="1" x14ac:dyDescent="0.15">
      <c r="B297" s="45"/>
      <c r="C297" s="46"/>
      <c r="D297" s="1"/>
      <c r="E297" s="12"/>
      <c r="F297" s="41">
        <f t="shared" si="24"/>
        <v>0</v>
      </c>
      <c r="G297" s="41">
        <f t="shared" si="25"/>
        <v>0</v>
      </c>
      <c r="H297" s="12"/>
      <c r="I297" s="12"/>
      <c r="J297" s="12"/>
      <c r="K297" s="12"/>
      <c r="L297" s="14"/>
      <c r="M297" s="1"/>
      <c r="N297" s="15"/>
    </row>
    <row r="298" spans="2:14" s="4" customFormat="1" ht="20.100000000000001" customHeight="1" x14ac:dyDescent="0.15">
      <c r="B298" s="45"/>
      <c r="C298" s="46"/>
      <c r="D298" s="1"/>
      <c r="E298" s="12"/>
      <c r="F298" s="41">
        <f t="shared" si="24"/>
        <v>0</v>
      </c>
      <c r="G298" s="41">
        <f t="shared" si="25"/>
        <v>0</v>
      </c>
      <c r="H298" s="12"/>
      <c r="I298" s="12"/>
      <c r="J298" s="12"/>
      <c r="K298" s="12"/>
      <c r="L298" s="14"/>
      <c r="M298" s="1"/>
      <c r="N298" s="15"/>
    </row>
    <row r="299" spans="2:14" s="4" customFormat="1" ht="20.100000000000001" customHeight="1" x14ac:dyDescent="0.15">
      <c r="B299" s="45"/>
      <c r="C299" s="46"/>
      <c r="D299" s="1"/>
      <c r="E299" s="12"/>
      <c r="F299" s="41">
        <f t="shared" si="24"/>
        <v>0</v>
      </c>
      <c r="G299" s="41">
        <f t="shared" si="25"/>
        <v>0</v>
      </c>
      <c r="H299" s="12"/>
      <c r="I299" s="12"/>
      <c r="J299" s="12"/>
      <c r="K299" s="12"/>
      <c r="L299" s="14"/>
      <c r="M299" s="1"/>
      <c r="N299" s="15"/>
    </row>
    <row r="300" spans="2:14" s="4" customFormat="1" ht="20.100000000000001" customHeight="1" x14ac:dyDescent="0.15">
      <c r="B300" s="45"/>
      <c r="C300" s="46"/>
      <c r="D300" s="1"/>
      <c r="E300" s="12"/>
      <c r="F300" s="41">
        <f t="shared" si="24"/>
        <v>0</v>
      </c>
      <c r="G300" s="41">
        <f t="shared" si="25"/>
        <v>0</v>
      </c>
      <c r="H300" s="12"/>
      <c r="I300" s="12"/>
      <c r="J300" s="12"/>
      <c r="K300" s="12"/>
      <c r="L300" s="14"/>
      <c r="M300" s="1"/>
      <c r="N300" s="15"/>
    </row>
    <row r="301" spans="2:14" s="4" customFormat="1" ht="20.100000000000001" customHeight="1" x14ac:dyDescent="0.15">
      <c r="B301" s="45"/>
      <c r="C301" s="46"/>
      <c r="D301" s="1"/>
      <c r="E301" s="12"/>
      <c r="F301" s="41">
        <f t="shared" si="24"/>
        <v>0</v>
      </c>
      <c r="G301" s="41">
        <f t="shared" si="25"/>
        <v>0</v>
      </c>
      <c r="H301" s="12"/>
      <c r="I301" s="12"/>
      <c r="J301" s="12"/>
      <c r="K301" s="12"/>
      <c r="L301" s="14"/>
      <c r="M301" s="1"/>
      <c r="N301" s="15"/>
    </row>
    <row r="302" spans="2:14" s="4" customFormat="1" ht="20.100000000000001" customHeight="1" x14ac:dyDescent="0.15">
      <c r="B302" s="45"/>
      <c r="C302" s="46"/>
      <c r="D302" s="1"/>
      <c r="E302" s="12"/>
      <c r="F302" s="41">
        <f t="shared" si="24"/>
        <v>0</v>
      </c>
      <c r="G302" s="41">
        <f t="shared" si="25"/>
        <v>0</v>
      </c>
      <c r="H302" s="12"/>
      <c r="I302" s="12"/>
      <c r="J302" s="12"/>
      <c r="K302" s="12"/>
      <c r="L302" s="14"/>
      <c r="M302" s="1"/>
      <c r="N302" s="15"/>
    </row>
    <row r="303" spans="2:14" s="4" customFormat="1" ht="20.100000000000001" customHeight="1" x14ac:dyDescent="0.15">
      <c r="B303" s="45"/>
      <c r="C303" s="46"/>
      <c r="D303" s="1"/>
      <c r="E303" s="12"/>
      <c r="F303" s="41">
        <f t="shared" si="24"/>
        <v>0</v>
      </c>
      <c r="G303" s="41">
        <f t="shared" si="25"/>
        <v>0</v>
      </c>
      <c r="H303" s="12"/>
      <c r="I303" s="12"/>
      <c r="J303" s="12"/>
      <c r="K303" s="12"/>
      <c r="L303" s="14"/>
      <c r="M303" s="1"/>
      <c r="N303" s="15"/>
    </row>
    <row r="304" spans="2:14" s="4" customFormat="1" ht="20.100000000000001" customHeight="1" x14ac:dyDescent="0.15">
      <c r="B304" s="45"/>
      <c r="C304" s="46"/>
      <c r="D304" s="1"/>
      <c r="E304" s="12"/>
      <c r="F304" s="41">
        <f t="shared" si="24"/>
        <v>0</v>
      </c>
      <c r="G304" s="41">
        <f t="shared" si="25"/>
        <v>0</v>
      </c>
      <c r="H304" s="12"/>
      <c r="I304" s="12"/>
      <c r="J304" s="12"/>
      <c r="K304" s="12"/>
      <c r="L304" s="14"/>
      <c r="M304" s="1"/>
      <c r="N304" s="15"/>
    </row>
    <row r="305" spans="2:14" s="4" customFormat="1" ht="20.100000000000001" customHeight="1" x14ac:dyDescent="0.15">
      <c r="B305" s="45"/>
      <c r="C305" s="46"/>
      <c r="D305" s="1"/>
      <c r="E305" s="12"/>
      <c r="F305" s="41">
        <f t="shared" si="24"/>
        <v>0</v>
      </c>
      <c r="G305" s="41">
        <f t="shared" si="25"/>
        <v>0</v>
      </c>
      <c r="H305" s="12"/>
      <c r="I305" s="12"/>
      <c r="J305" s="12"/>
      <c r="K305" s="12"/>
      <c r="L305" s="14"/>
      <c r="M305" s="1"/>
      <c r="N305" s="15"/>
    </row>
    <row r="306" spans="2:14" s="4" customFormat="1" ht="20.100000000000001" customHeight="1" x14ac:dyDescent="0.15">
      <c r="B306" s="45"/>
      <c r="C306" s="46"/>
      <c r="D306" s="1"/>
      <c r="E306" s="12"/>
      <c r="F306" s="41">
        <f t="shared" si="24"/>
        <v>0</v>
      </c>
      <c r="G306" s="41">
        <f t="shared" si="25"/>
        <v>0</v>
      </c>
      <c r="H306" s="12"/>
      <c r="I306" s="12"/>
      <c r="J306" s="12"/>
      <c r="K306" s="12"/>
      <c r="L306" s="14"/>
      <c r="M306" s="1"/>
      <c r="N306" s="15"/>
    </row>
    <row r="307" spans="2:14" s="4" customFormat="1" ht="20.100000000000001" customHeight="1" x14ac:dyDescent="0.15">
      <c r="B307" s="45"/>
      <c r="C307" s="46"/>
      <c r="D307" s="1"/>
      <c r="E307" s="12"/>
      <c r="F307" s="41">
        <f t="shared" si="24"/>
        <v>0</v>
      </c>
      <c r="G307" s="41">
        <f t="shared" si="25"/>
        <v>0</v>
      </c>
      <c r="H307" s="12"/>
      <c r="I307" s="12"/>
      <c r="J307" s="12"/>
      <c r="K307" s="12"/>
      <c r="L307" s="14"/>
      <c r="M307" s="1"/>
      <c r="N307" s="15"/>
    </row>
    <row r="308" spans="2:14" s="4" customFormat="1" ht="20.100000000000001" customHeight="1" x14ac:dyDescent="0.15">
      <c r="B308" s="45"/>
      <c r="C308" s="46"/>
      <c r="D308" s="1"/>
      <c r="E308" s="12"/>
      <c r="F308" s="41">
        <f t="shared" si="24"/>
        <v>0</v>
      </c>
      <c r="G308" s="41">
        <f t="shared" si="25"/>
        <v>0</v>
      </c>
      <c r="H308" s="12"/>
      <c r="I308" s="12"/>
      <c r="J308" s="12"/>
      <c r="K308" s="12"/>
      <c r="L308" s="14"/>
      <c r="M308" s="1"/>
      <c r="N308" s="15"/>
    </row>
    <row r="309" spans="2:14" s="4" customFormat="1" ht="20.100000000000001" customHeight="1" x14ac:dyDescent="0.15">
      <c r="B309" s="45"/>
      <c r="C309" s="46"/>
      <c r="D309" s="1"/>
      <c r="E309" s="12"/>
      <c r="F309" s="41">
        <f t="shared" si="24"/>
        <v>0</v>
      </c>
      <c r="G309" s="41">
        <f t="shared" si="25"/>
        <v>0</v>
      </c>
      <c r="H309" s="12"/>
      <c r="I309" s="12"/>
      <c r="J309" s="12"/>
      <c r="K309" s="12"/>
      <c r="L309" s="14"/>
      <c r="M309" s="1"/>
      <c r="N309" s="15"/>
    </row>
    <row r="310" spans="2:14" s="4" customFormat="1" ht="20.100000000000001" customHeight="1" x14ac:dyDescent="0.15">
      <c r="B310" s="45"/>
      <c r="C310" s="46"/>
      <c r="D310" s="1"/>
      <c r="E310" s="12"/>
      <c r="F310" s="41">
        <f t="shared" si="24"/>
        <v>0</v>
      </c>
      <c r="G310" s="41">
        <f t="shared" si="25"/>
        <v>0</v>
      </c>
      <c r="H310" s="12"/>
      <c r="I310" s="12"/>
      <c r="J310" s="12"/>
      <c r="K310" s="12"/>
      <c r="L310" s="14"/>
      <c r="M310" s="1"/>
      <c r="N310" s="15"/>
    </row>
    <row r="311" spans="2:14" s="4" customFormat="1" ht="20.100000000000001" customHeight="1" x14ac:dyDescent="0.15">
      <c r="B311" s="45"/>
      <c r="C311" s="46"/>
      <c r="D311" s="1"/>
      <c r="E311" s="12"/>
      <c r="F311" s="41">
        <f t="shared" si="24"/>
        <v>0</v>
      </c>
      <c r="G311" s="41">
        <f t="shared" si="25"/>
        <v>0</v>
      </c>
      <c r="H311" s="12"/>
      <c r="I311" s="12"/>
      <c r="J311" s="12"/>
      <c r="K311" s="12"/>
      <c r="L311" s="14"/>
      <c r="M311" s="1"/>
      <c r="N311" s="15"/>
    </row>
    <row r="312" spans="2:14" s="4" customFormat="1" ht="20.100000000000001" customHeight="1" x14ac:dyDescent="0.15">
      <c r="B312" s="45"/>
      <c r="C312" s="46"/>
      <c r="D312" s="1"/>
      <c r="E312" s="12"/>
      <c r="F312" s="41">
        <f t="shared" si="24"/>
        <v>0</v>
      </c>
      <c r="G312" s="41">
        <f t="shared" si="25"/>
        <v>0</v>
      </c>
      <c r="H312" s="12"/>
      <c r="I312" s="12"/>
      <c r="J312" s="12"/>
      <c r="K312" s="12"/>
      <c r="L312" s="14"/>
      <c r="M312" s="1"/>
      <c r="N312" s="15"/>
    </row>
    <row r="313" spans="2:14" s="4" customFormat="1" ht="19.5" customHeight="1" x14ac:dyDescent="0.15">
      <c r="B313" s="45"/>
      <c r="C313" s="46"/>
      <c r="D313" s="1"/>
      <c r="E313" s="12"/>
      <c r="F313" s="41">
        <f t="shared" si="24"/>
        <v>0</v>
      </c>
      <c r="G313" s="41">
        <f t="shared" si="25"/>
        <v>0</v>
      </c>
      <c r="H313" s="12"/>
      <c r="I313" s="12"/>
      <c r="J313" s="12"/>
      <c r="K313" s="12"/>
      <c r="L313" s="14"/>
      <c r="M313" s="1"/>
      <c r="N313" s="15"/>
    </row>
    <row r="314" spans="2:14" s="4" customFormat="1" ht="20.100000000000001" customHeight="1" x14ac:dyDescent="0.15">
      <c r="B314" s="45"/>
      <c r="C314" s="46"/>
      <c r="D314" s="1"/>
      <c r="E314" s="12"/>
      <c r="F314" s="41">
        <f t="shared" si="24"/>
        <v>0</v>
      </c>
      <c r="G314" s="41">
        <f t="shared" si="25"/>
        <v>0</v>
      </c>
      <c r="H314" s="12"/>
      <c r="I314" s="12"/>
      <c r="J314" s="12"/>
      <c r="K314" s="12"/>
      <c r="L314" s="14"/>
      <c r="M314" s="1"/>
      <c r="N314" s="15"/>
    </row>
    <row r="315" spans="2:14" s="4" customFormat="1" ht="20.100000000000001" customHeight="1" x14ac:dyDescent="0.15">
      <c r="B315" s="45"/>
      <c r="C315" s="46"/>
      <c r="D315" s="1"/>
      <c r="E315" s="12"/>
      <c r="F315" s="41">
        <f t="shared" si="24"/>
        <v>0</v>
      </c>
      <c r="G315" s="41">
        <f t="shared" si="25"/>
        <v>0</v>
      </c>
      <c r="H315" s="12"/>
      <c r="I315" s="12"/>
      <c r="J315" s="12"/>
      <c r="K315" s="12"/>
      <c r="L315" s="14"/>
      <c r="M315" s="1"/>
      <c r="N315" s="15"/>
    </row>
    <row r="316" spans="2:14" s="4" customFormat="1" ht="20.100000000000001" customHeight="1" x14ac:dyDescent="0.15">
      <c r="B316" s="45"/>
      <c r="C316" s="46"/>
      <c r="D316" s="1"/>
      <c r="E316" s="12"/>
      <c r="F316" s="41">
        <f t="shared" si="24"/>
        <v>0</v>
      </c>
      <c r="G316" s="41">
        <f t="shared" si="25"/>
        <v>0</v>
      </c>
      <c r="H316" s="12"/>
      <c r="I316" s="12"/>
      <c r="J316" s="12"/>
      <c r="K316" s="12"/>
      <c r="L316" s="14"/>
      <c r="M316" s="1"/>
      <c r="N316" s="15"/>
    </row>
    <row r="317" spans="2:14" s="4" customFormat="1" ht="20.100000000000001" customHeight="1" x14ac:dyDescent="0.15">
      <c r="B317" s="45"/>
      <c r="C317" s="46"/>
      <c r="D317" s="1"/>
      <c r="E317" s="12"/>
      <c r="F317" s="41">
        <f t="shared" si="24"/>
        <v>0</v>
      </c>
      <c r="G317" s="41">
        <f t="shared" si="25"/>
        <v>0</v>
      </c>
      <c r="H317" s="12"/>
      <c r="I317" s="12"/>
      <c r="J317" s="12"/>
      <c r="K317" s="12"/>
      <c r="L317" s="14"/>
      <c r="M317" s="1"/>
      <c r="N317" s="15"/>
    </row>
    <row r="318" spans="2:14" s="4" customFormat="1" ht="20.100000000000001" customHeight="1" x14ac:dyDescent="0.15">
      <c r="B318" s="45"/>
      <c r="C318" s="46"/>
      <c r="D318" s="1"/>
      <c r="E318" s="12"/>
      <c r="F318" s="41">
        <f t="shared" si="24"/>
        <v>0</v>
      </c>
      <c r="G318" s="41">
        <f t="shared" si="25"/>
        <v>0</v>
      </c>
      <c r="H318" s="12"/>
      <c r="I318" s="12"/>
      <c r="J318" s="12"/>
      <c r="K318" s="12"/>
      <c r="L318" s="14"/>
      <c r="M318" s="1"/>
      <c r="N318" s="15"/>
    </row>
    <row r="319" spans="2:14" s="4" customFormat="1" ht="20.100000000000001" customHeight="1" x14ac:dyDescent="0.15">
      <c r="B319" s="45"/>
      <c r="C319" s="46"/>
      <c r="D319" s="1"/>
      <c r="E319" s="12"/>
      <c r="F319" s="41">
        <f t="shared" si="24"/>
        <v>0</v>
      </c>
      <c r="G319" s="41">
        <f t="shared" si="25"/>
        <v>0</v>
      </c>
      <c r="H319" s="12"/>
      <c r="I319" s="12"/>
      <c r="J319" s="12"/>
      <c r="K319" s="12"/>
      <c r="L319" s="14"/>
      <c r="M319" s="1"/>
      <c r="N319" s="15"/>
    </row>
    <row r="320" spans="2:14" s="4" customFormat="1" ht="20.100000000000001" customHeight="1" x14ac:dyDescent="0.15">
      <c r="B320" s="45"/>
      <c r="C320" s="46"/>
      <c r="D320" s="1"/>
      <c r="E320" s="12"/>
      <c r="F320" s="41">
        <f t="shared" si="24"/>
        <v>0</v>
      </c>
      <c r="G320" s="41">
        <f t="shared" si="25"/>
        <v>0</v>
      </c>
      <c r="H320" s="12"/>
      <c r="I320" s="12"/>
      <c r="J320" s="12"/>
      <c r="K320" s="12"/>
      <c r="L320" s="14"/>
      <c r="M320" s="1"/>
      <c r="N320" s="15"/>
    </row>
    <row r="321" spans="2:14" s="4" customFormat="1" ht="20.100000000000001" customHeight="1" x14ac:dyDescent="0.15">
      <c r="B321" s="45"/>
      <c r="C321" s="46"/>
      <c r="D321" s="1"/>
      <c r="E321" s="12"/>
      <c r="F321" s="41">
        <f t="shared" si="24"/>
        <v>0</v>
      </c>
      <c r="G321" s="41">
        <f t="shared" si="25"/>
        <v>0</v>
      </c>
      <c r="H321" s="12"/>
      <c r="I321" s="12"/>
      <c r="J321" s="12"/>
      <c r="K321" s="12"/>
      <c r="L321" s="14"/>
      <c r="M321" s="1"/>
      <c r="N321" s="15"/>
    </row>
    <row r="322" spans="2:14" s="4" customFormat="1" ht="20.100000000000001" customHeight="1" x14ac:dyDescent="0.15">
      <c r="B322" s="45"/>
      <c r="C322" s="46"/>
      <c r="D322" s="1"/>
      <c r="E322" s="12"/>
      <c r="F322" s="41">
        <f t="shared" si="24"/>
        <v>0</v>
      </c>
      <c r="G322" s="41">
        <f t="shared" si="25"/>
        <v>0</v>
      </c>
      <c r="H322" s="12"/>
      <c r="I322" s="12"/>
      <c r="J322" s="12"/>
      <c r="K322" s="12"/>
      <c r="L322" s="14"/>
      <c r="M322" s="1"/>
      <c r="N322" s="15"/>
    </row>
    <row r="323" spans="2:14" s="4" customFormat="1" ht="20.100000000000001" customHeight="1" thickBot="1" x14ac:dyDescent="0.2">
      <c r="B323" s="47"/>
      <c r="C323" s="48"/>
      <c r="D323" s="31" t="s">
        <v>48</v>
      </c>
      <c r="E323" s="42">
        <f>E291+SUM(E294:E322)</f>
        <v>0</v>
      </c>
      <c r="F323" s="42">
        <f>F291+SUM(F294:F322)</f>
        <v>0</v>
      </c>
      <c r="G323" s="42">
        <f>E323-F323</f>
        <v>0</v>
      </c>
      <c r="H323" s="42">
        <f>H291+SUM(H294:H322)</f>
        <v>0</v>
      </c>
      <c r="I323" s="42">
        <f>I291+SUM(I294:I322)</f>
        <v>0</v>
      </c>
      <c r="J323" s="42">
        <f>J291+SUM(J294:J322)</f>
        <v>0</v>
      </c>
      <c r="K323" s="42">
        <f>K291+SUM(K294:K322)</f>
        <v>0</v>
      </c>
      <c r="L323" s="32"/>
      <c r="M323" s="32"/>
      <c r="N323" s="33"/>
    </row>
    <row r="324" spans="2:14" s="4" customFormat="1" ht="20.100000000000001" customHeight="1" x14ac:dyDescent="0.15">
      <c r="B324" s="43" t="s">
        <v>12</v>
      </c>
      <c r="C324" s="43"/>
      <c r="G324" s="44"/>
    </row>
    <row r="325" spans="2:14" s="4" customFormat="1" ht="20.100000000000001" customHeight="1" x14ac:dyDescent="0.15">
      <c r="G325" s="44"/>
    </row>
    <row r="326" spans="2:14" s="4" customFormat="1" ht="20.100000000000001" customHeight="1" thickBot="1" x14ac:dyDescent="0.2">
      <c r="B326" s="4" t="s">
        <v>46</v>
      </c>
      <c r="N326" s="19" t="s">
        <v>19</v>
      </c>
    </row>
    <row r="327" spans="2:14" s="4" customFormat="1" ht="20.100000000000001" customHeight="1" x14ac:dyDescent="0.15">
      <c r="B327" s="65"/>
      <c r="C327" s="66"/>
      <c r="D327" s="34" t="s">
        <v>0</v>
      </c>
      <c r="E327" s="35">
        <f t="shared" ref="E327:K327" si="26">E323</f>
        <v>0</v>
      </c>
      <c r="F327" s="35">
        <f t="shared" si="26"/>
        <v>0</v>
      </c>
      <c r="G327" s="35">
        <f t="shared" si="26"/>
        <v>0</v>
      </c>
      <c r="H327" s="35">
        <f t="shared" si="26"/>
        <v>0</v>
      </c>
      <c r="I327" s="35">
        <f t="shared" si="26"/>
        <v>0</v>
      </c>
      <c r="J327" s="35">
        <f t="shared" si="26"/>
        <v>0</v>
      </c>
      <c r="K327" s="35">
        <f t="shared" si="26"/>
        <v>0</v>
      </c>
      <c r="L327" s="36"/>
      <c r="M327" s="36"/>
      <c r="N327" s="37"/>
    </row>
    <row r="328" spans="2:14" s="4" customFormat="1" ht="20.100000000000001" customHeight="1" x14ac:dyDescent="0.15">
      <c r="B328" s="55" t="s">
        <v>14</v>
      </c>
      <c r="C328" s="56"/>
      <c r="D328" s="53" t="s">
        <v>47</v>
      </c>
      <c r="E328" s="53" t="s">
        <v>5</v>
      </c>
      <c r="F328" s="53" t="s">
        <v>6</v>
      </c>
      <c r="G328" s="53" t="s">
        <v>7</v>
      </c>
      <c r="H328" s="60" t="s">
        <v>8</v>
      </c>
      <c r="I328" s="61"/>
      <c r="J328" s="61"/>
      <c r="K328" s="62"/>
      <c r="L328" s="53" t="s">
        <v>9</v>
      </c>
      <c r="M328" s="53"/>
      <c r="N328" s="54"/>
    </row>
    <row r="329" spans="2:14" s="4" customFormat="1" ht="20.100000000000001" customHeight="1" x14ac:dyDescent="0.15">
      <c r="B329" s="57"/>
      <c r="C329" s="58"/>
      <c r="D329" s="59"/>
      <c r="E329" s="59"/>
      <c r="F329" s="59"/>
      <c r="G329" s="59"/>
      <c r="H329" s="38" t="s">
        <v>1</v>
      </c>
      <c r="I329" s="38" t="s">
        <v>2</v>
      </c>
      <c r="J329" s="38" t="s">
        <v>18</v>
      </c>
      <c r="K329" s="38" t="s">
        <v>3</v>
      </c>
      <c r="L329" s="38" t="s">
        <v>10</v>
      </c>
      <c r="M329" s="38" t="s">
        <v>11</v>
      </c>
      <c r="N329" s="39" t="s">
        <v>3</v>
      </c>
    </row>
    <row r="330" spans="2:14" s="4" customFormat="1" ht="20.100000000000001" customHeight="1" x14ac:dyDescent="0.15">
      <c r="B330" s="63"/>
      <c r="C330" s="64"/>
      <c r="D330" s="6"/>
      <c r="E330" s="7"/>
      <c r="F330" s="40">
        <f>SUM(H330:K330)</f>
        <v>0</v>
      </c>
      <c r="G330" s="40">
        <f>G327+E330-F330</f>
        <v>0</v>
      </c>
      <c r="H330" s="9"/>
      <c r="I330" s="9"/>
      <c r="J330" s="9"/>
      <c r="K330" s="9"/>
      <c r="L330" s="10"/>
      <c r="M330" s="6"/>
      <c r="N330" s="11"/>
    </row>
    <row r="331" spans="2:14" s="4" customFormat="1" ht="20.100000000000001" customHeight="1" x14ac:dyDescent="0.15">
      <c r="B331" s="45"/>
      <c r="C331" s="46"/>
      <c r="D331" s="1"/>
      <c r="E331" s="12"/>
      <c r="F331" s="41">
        <f t="shared" ref="F331:F358" si="27">SUM(H331:K331)</f>
        <v>0</v>
      </c>
      <c r="G331" s="41">
        <f>G330+E331-F331</f>
        <v>0</v>
      </c>
      <c r="H331" s="12"/>
      <c r="I331" s="12"/>
      <c r="J331" s="12"/>
      <c r="K331" s="12"/>
      <c r="L331" s="14"/>
      <c r="M331" s="1"/>
      <c r="N331" s="15"/>
    </row>
    <row r="332" spans="2:14" s="4" customFormat="1" ht="20.100000000000001" customHeight="1" x14ac:dyDescent="0.15">
      <c r="B332" s="45"/>
      <c r="C332" s="46"/>
      <c r="D332" s="1"/>
      <c r="E332" s="12"/>
      <c r="F332" s="41">
        <f t="shared" si="27"/>
        <v>0</v>
      </c>
      <c r="G332" s="41">
        <f t="shared" ref="G332:G358" si="28">G331+E332-F332</f>
        <v>0</v>
      </c>
      <c r="H332" s="12"/>
      <c r="I332" s="12"/>
      <c r="J332" s="12"/>
      <c r="K332" s="12"/>
      <c r="L332" s="14"/>
      <c r="M332" s="1"/>
      <c r="N332" s="15"/>
    </row>
    <row r="333" spans="2:14" s="4" customFormat="1" ht="20.100000000000001" customHeight="1" x14ac:dyDescent="0.15">
      <c r="B333" s="45"/>
      <c r="C333" s="46"/>
      <c r="D333" s="1"/>
      <c r="E333" s="12"/>
      <c r="F333" s="41">
        <f t="shared" si="27"/>
        <v>0</v>
      </c>
      <c r="G333" s="41">
        <f t="shared" si="28"/>
        <v>0</v>
      </c>
      <c r="H333" s="12"/>
      <c r="I333" s="12"/>
      <c r="J333" s="12"/>
      <c r="K333" s="12"/>
      <c r="L333" s="14"/>
      <c r="M333" s="1"/>
      <c r="N333" s="15"/>
    </row>
    <row r="334" spans="2:14" s="4" customFormat="1" ht="20.100000000000001" customHeight="1" x14ac:dyDescent="0.15">
      <c r="B334" s="45"/>
      <c r="C334" s="46"/>
      <c r="D334" s="1"/>
      <c r="E334" s="12"/>
      <c r="F334" s="41">
        <f t="shared" si="27"/>
        <v>0</v>
      </c>
      <c r="G334" s="41">
        <f t="shared" si="28"/>
        <v>0</v>
      </c>
      <c r="H334" s="12"/>
      <c r="I334" s="12"/>
      <c r="J334" s="12"/>
      <c r="K334" s="12"/>
      <c r="L334" s="14"/>
      <c r="M334" s="1"/>
      <c r="N334" s="15"/>
    </row>
    <row r="335" spans="2:14" s="4" customFormat="1" ht="20.100000000000001" customHeight="1" x14ac:dyDescent="0.15">
      <c r="B335" s="45"/>
      <c r="C335" s="46"/>
      <c r="D335" s="1"/>
      <c r="E335" s="12"/>
      <c r="F335" s="41">
        <f t="shared" si="27"/>
        <v>0</v>
      </c>
      <c r="G335" s="41">
        <f t="shared" si="28"/>
        <v>0</v>
      </c>
      <c r="H335" s="12"/>
      <c r="I335" s="12"/>
      <c r="J335" s="12"/>
      <c r="K335" s="12"/>
      <c r="L335" s="14"/>
      <c r="M335" s="1"/>
      <c r="N335" s="15"/>
    </row>
    <row r="336" spans="2:14" s="4" customFormat="1" ht="20.100000000000001" customHeight="1" x14ac:dyDescent="0.15">
      <c r="B336" s="45"/>
      <c r="C336" s="46"/>
      <c r="D336" s="1"/>
      <c r="E336" s="12"/>
      <c r="F336" s="41">
        <f t="shared" si="27"/>
        <v>0</v>
      </c>
      <c r="G336" s="41">
        <f t="shared" si="28"/>
        <v>0</v>
      </c>
      <c r="H336" s="12"/>
      <c r="I336" s="12"/>
      <c r="J336" s="12"/>
      <c r="K336" s="12"/>
      <c r="L336" s="14"/>
      <c r="M336" s="1"/>
      <c r="N336" s="15"/>
    </row>
    <row r="337" spans="2:14" s="4" customFormat="1" ht="20.100000000000001" customHeight="1" x14ac:dyDescent="0.15">
      <c r="B337" s="45"/>
      <c r="C337" s="46"/>
      <c r="D337" s="1"/>
      <c r="E337" s="12"/>
      <c r="F337" s="41">
        <f t="shared" si="27"/>
        <v>0</v>
      </c>
      <c r="G337" s="41">
        <f t="shared" si="28"/>
        <v>0</v>
      </c>
      <c r="H337" s="12"/>
      <c r="I337" s="12"/>
      <c r="J337" s="12"/>
      <c r="K337" s="12"/>
      <c r="L337" s="14"/>
      <c r="M337" s="1"/>
      <c r="N337" s="15"/>
    </row>
    <row r="338" spans="2:14" s="4" customFormat="1" ht="20.100000000000001" customHeight="1" x14ac:dyDescent="0.15">
      <c r="B338" s="45"/>
      <c r="C338" s="46"/>
      <c r="D338" s="1"/>
      <c r="E338" s="12"/>
      <c r="F338" s="41">
        <f t="shared" si="27"/>
        <v>0</v>
      </c>
      <c r="G338" s="41">
        <f t="shared" si="28"/>
        <v>0</v>
      </c>
      <c r="H338" s="12"/>
      <c r="I338" s="12"/>
      <c r="J338" s="12"/>
      <c r="K338" s="12"/>
      <c r="L338" s="14"/>
      <c r="M338" s="1"/>
      <c r="N338" s="15"/>
    </row>
    <row r="339" spans="2:14" s="4" customFormat="1" ht="20.100000000000001" customHeight="1" x14ac:dyDescent="0.15">
      <c r="B339" s="45"/>
      <c r="C339" s="46"/>
      <c r="D339" s="1"/>
      <c r="E339" s="12"/>
      <c r="F339" s="41">
        <f t="shared" si="27"/>
        <v>0</v>
      </c>
      <c r="G339" s="41">
        <f t="shared" si="28"/>
        <v>0</v>
      </c>
      <c r="H339" s="12"/>
      <c r="I339" s="12"/>
      <c r="J339" s="12"/>
      <c r="K339" s="12"/>
      <c r="L339" s="14"/>
      <c r="M339" s="1"/>
      <c r="N339" s="15"/>
    </row>
    <row r="340" spans="2:14" s="4" customFormat="1" ht="20.100000000000001" customHeight="1" x14ac:dyDescent="0.15">
      <c r="B340" s="45"/>
      <c r="C340" s="46"/>
      <c r="D340" s="1"/>
      <c r="E340" s="12"/>
      <c r="F340" s="41">
        <f t="shared" si="27"/>
        <v>0</v>
      </c>
      <c r="G340" s="41">
        <f t="shared" si="28"/>
        <v>0</v>
      </c>
      <c r="H340" s="12"/>
      <c r="I340" s="12"/>
      <c r="J340" s="12"/>
      <c r="K340" s="12"/>
      <c r="L340" s="14"/>
      <c r="M340" s="1"/>
      <c r="N340" s="15"/>
    </row>
    <row r="341" spans="2:14" s="4" customFormat="1" ht="20.100000000000001" customHeight="1" x14ac:dyDescent="0.15">
      <c r="B341" s="45"/>
      <c r="C341" s="46"/>
      <c r="D341" s="1"/>
      <c r="E341" s="12"/>
      <c r="F341" s="41">
        <f t="shared" si="27"/>
        <v>0</v>
      </c>
      <c r="G341" s="41">
        <f t="shared" si="28"/>
        <v>0</v>
      </c>
      <c r="H341" s="12"/>
      <c r="I341" s="12"/>
      <c r="J341" s="12"/>
      <c r="K341" s="12"/>
      <c r="L341" s="14"/>
      <c r="M341" s="1"/>
      <c r="N341" s="15"/>
    </row>
    <row r="342" spans="2:14" s="4" customFormat="1" ht="20.100000000000001" customHeight="1" x14ac:dyDescent="0.15">
      <c r="B342" s="45"/>
      <c r="C342" s="46"/>
      <c r="D342" s="1"/>
      <c r="E342" s="12"/>
      <c r="F342" s="41">
        <f t="shared" si="27"/>
        <v>0</v>
      </c>
      <c r="G342" s="41">
        <f t="shared" si="28"/>
        <v>0</v>
      </c>
      <c r="H342" s="12"/>
      <c r="I342" s="12"/>
      <c r="J342" s="12"/>
      <c r="K342" s="12"/>
      <c r="L342" s="14"/>
      <c r="M342" s="1"/>
      <c r="N342" s="15"/>
    </row>
    <row r="343" spans="2:14" s="4" customFormat="1" ht="20.100000000000001" customHeight="1" x14ac:dyDescent="0.15">
      <c r="B343" s="45"/>
      <c r="C343" s="46"/>
      <c r="D343" s="1"/>
      <c r="E343" s="12"/>
      <c r="F343" s="41">
        <f t="shared" si="27"/>
        <v>0</v>
      </c>
      <c r="G343" s="41">
        <f t="shared" si="28"/>
        <v>0</v>
      </c>
      <c r="H343" s="12"/>
      <c r="I343" s="12"/>
      <c r="J343" s="12"/>
      <c r="K343" s="12"/>
      <c r="L343" s="14"/>
      <c r="M343" s="1"/>
      <c r="N343" s="15"/>
    </row>
    <row r="344" spans="2:14" s="4" customFormat="1" ht="20.100000000000001" customHeight="1" x14ac:dyDescent="0.15">
      <c r="B344" s="45"/>
      <c r="C344" s="46"/>
      <c r="D344" s="1"/>
      <c r="E344" s="12"/>
      <c r="F344" s="41">
        <f t="shared" si="27"/>
        <v>0</v>
      </c>
      <c r="G344" s="41">
        <f t="shared" si="28"/>
        <v>0</v>
      </c>
      <c r="H344" s="12"/>
      <c r="I344" s="12"/>
      <c r="J344" s="12"/>
      <c r="K344" s="12"/>
      <c r="L344" s="14"/>
      <c r="M344" s="1"/>
      <c r="N344" s="15"/>
    </row>
    <row r="345" spans="2:14" s="4" customFormat="1" ht="20.100000000000001" customHeight="1" x14ac:dyDescent="0.15">
      <c r="B345" s="45"/>
      <c r="C345" s="46"/>
      <c r="D345" s="1"/>
      <c r="E345" s="12"/>
      <c r="F345" s="41">
        <f t="shared" si="27"/>
        <v>0</v>
      </c>
      <c r="G345" s="41">
        <f t="shared" si="28"/>
        <v>0</v>
      </c>
      <c r="H345" s="12"/>
      <c r="I345" s="12"/>
      <c r="J345" s="12"/>
      <c r="K345" s="12"/>
      <c r="L345" s="14"/>
      <c r="M345" s="1"/>
      <c r="N345" s="15"/>
    </row>
    <row r="346" spans="2:14" s="4" customFormat="1" ht="20.100000000000001" customHeight="1" x14ac:dyDescent="0.15">
      <c r="B346" s="45"/>
      <c r="C346" s="46"/>
      <c r="D346" s="1"/>
      <c r="E346" s="12"/>
      <c r="F346" s="41">
        <f t="shared" si="27"/>
        <v>0</v>
      </c>
      <c r="G346" s="41">
        <f t="shared" si="28"/>
        <v>0</v>
      </c>
      <c r="H346" s="12"/>
      <c r="I346" s="12"/>
      <c r="J346" s="12"/>
      <c r="K346" s="12"/>
      <c r="L346" s="14"/>
      <c r="M346" s="1"/>
      <c r="N346" s="15"/>
    </row>
    <row r="347" spans="2:14" s="4" customFormat="1" ht="20.100000000000001" customHeight="1" x14ac:dyDescent="0.15">
      <c r="B347" s="45"/>
      <c r="C347" s="46"/>
      <c r="D347" s="1"/>
      <c r="E347" s="12"/>
      <c r="F347" s="41">
        <f t="shared" si="27"/>
        <v>0</v>
      </c>
      <c r="G347" s="41">
        <f t="shared" si="28"/>
        <v>0</v>
      </c>
      <c r="H347" s="12"/>
      <c r="I347" s="12"/>
      <c r="J347" s="12"/>
      <c r="K347" s="12"/>
      <c r="L347" s="14"/>
      <c r="M347" s="1"/>
      <c r="N347" s="15"/>
    </row>
    <row r="348" spans="2:14" s="4" customFormat="1" ht="20.100000000000001" customHeight="1" x14ac:dyDescent="0.15">
      <c r="B348" s="45"/>
      <c r="C348" s="46"/>
      <c r="D348" s="1"/>
      <c r="E348" s="12"/>
      <c r="F348" s="41">
        <f t="shared" si="27"/>
        <v>0</v>
      </c>
      <c r="G348" s="41">
        <f t="shared" si="28"/>
        <v>0</v>
      </c>
      <c r="H348" s="12"/>
      <c r="I348" s="12"/>
      <c r="J348" s="12"/>
      <c r="K348" s="12"/>
      <c r="L348" s="14"/>
      <c r="M348" s="1"/>
      <c r="N348" s="15"/>
    </row>
    <row r="349" spans="2:14" s="4" customFormat="1" ht="20.100000000000001" customHeight="1" x14ac:dyDescent="0.15">
      <c r="B349" s="45"/>
      <c r="C349" s="46"/>
      <c r="D349" s="1"/>
      <c r="E349" s="12"/>
      <c r="F349" s="41">
        <f t="shared" si="27"/>
        <v>0</v>
      </c>
      <c r="G349" s="41">
        <f t="shared" si="28"/>
        <v>0</v>
      </c>
      <c r="H349" s="12"/>
      <c r="I349" s="12"/>
      <c r="J349" s="12"/>
      <c r="K349" s="12"/>
      <c r="L349" s="14"/>
      <c r="M349" s="1"/>
      <c r="N349" s="15"/>
    </row>
    <row r="350" spans="2:14" s="4" customFormat="1" ht="20.100000000000001" customHeight="1" x14ac:dyDescent="0.15">
      <c r="B350" s="45"/>
      <c r="C350" s="46"/>
      <c r="D350" s="1"/>
      <c r="E350" s="12"/>
      <c r="F350" s="41">
        <f t="shared" si="27"/>
        <v>0</v>
      </c>
      <c r="G350" s="41">
        <f t="shared" si="28"/>
        <v>0</v>
      </c>
      <c r="H350" s="12"/>
      <c r="I350" s="12"/>
      <c r="J350" s="12"/>
      <c r="K350" s="12"/>
      <c r="L350" s="14"/>
      <c r="M350" s="1"/>
      <c r="N350" s="15"/>
    </row>
    <row r="351" spans="2:14" s="4" customFormat="1" ht="20.100000000000001" customHeight="1" x14ac:dyDescent="0.15">
      <c r="B351" s="45"/>
      <c r="C351" s="46"/>
      <c r="D351" s="1"/>
      <c r="E351" s="12"/>
      <c r="F351" s="41">
        <f t="shared" si="27"/>
        <v>0</v>
      </c>
      <c r="G351" s="41">
        <f t="shared" si="28"/>
        <v>0</v>
      </c>
      <c r="H351" s="12"/>
      <c r="I351" s="12"/>
      <c r="J351" s="12"/>
      <c r="K351" s="12"/>
      <c r="L351" s="14"/>
      <c r="M351" s="1"/>
      <c r="N351" s="15"/>
    </row>
    <row r="352" spans="2:14" s="4" customFormat="1" ht="20.100000000000001" customHeight="1" x14ac:dyDescent="0.15">
      <c r="B352" s="45"/>
      <c r="C352" s="46"/>
      <c r="D352" s="1"/>
      <c r="E352" s="12"/>
      <c r="F352" s="41">
        <f t="shared" si="27"/>
        <v>0</v>
      </c>
      <c r="G352" s="41">
        <f t="shared" si="28"/>
        <v>0</v>
      </c>
      <c r="H352" s="12"/>
      <c r="I352" s="12"/>
      <c r="J352" s="12"/>
      <c r="K352" s="12"/>
      <c r="L352" s="14"/>
      <c r="M352" s="1"/>
      <c r="N352" s="15"/>
    </row>
    <row r="353" spans="2:14" s="4" customFormat="1" ht="20.100000000000001" customHeight="1" x14ac:dyDescent="0.15">
      <c r="B353" s="45"/>
      <c r="C353" s="46"/>
      <c r="D353" s="1"/>
      <c r="E353" s="12"/>
      <c r="F353" s="41">
        <f t="shared" si="27"/>
        <v>0</v>
      </c>
      <c r="G353" s="41">
        <f t="shared" si="28"/>
        <v>0</v>
      </c>
      <c r="H353" s="12"/>
      <c r="I353" s="12"/>
      <c r="J353" s="12"/>
      <c r="K353" s="12"/>
      <c r="L353" s="14"/>
      <c r="M353" s="1"/>
      <c r="N353" s="15"/>
    </row>
    <row r="354" spans="2:14" s="4" customFormat="1" ht="20.100000000000001" customHeight="1" x14ac:dyDescent="0.15">
      <c r="B354" s="45"/>
      <c r="C354" s="46"/>
      <c r="D354" s="1"/>
      <c r="E354" s="12"/>
      <c r="F354" s="41">
        <f t="shared" si="27"/>
        <v>0</v>
      </c>
      <c r="G354" s="41">
        <f t="shared" si="28"/>
        <v>0</v>
      </c>
      <c r="H354" s="12"/>
      <c r="I354" s="12"/>
      <c r="J354" s="12"/>
      <c r="K354" s="12"/>
      <c r="L354" s="14"/>
      <c r="M354" s="1"/>
      <c r="N354" s="15"/>
    </row>
    <row r="355" spans="2:14" s="4" customFormat="1" ht="20.100000000000001" customHeight="1" x14ac:dyDescent="0.15">
      <c r="B355" s="45"/>
      <c r="C355" s="46"/>
      <c r="D355" s="1"/>
      <c r="E355" s="12"/>
      <c r="F355" s="41">
        <f t="shared" si="27"/>
        <v>0</v>
      </c>
      <c r="G355" s="41">
        <f t="shared" si="28"/>
        <v>0</v>
      </c>
      <c r="H355" s="12"/>
      <c r="I355" s="12"/>
      <c r="J355" s="12"/>
      <c r="K355" s="12"/>
      <c r="L355" s="14"/>
      <c r="M355" s="1"/>
      <c r="N355" s="15"/>
    </row>
    <row r="356" spans="2:14" s="4" customFormat="1" ht="20.100000000000001" customHeight="1" x14ac:dyDescent="0.15">
      <c r="B356" s="45"/>
      <c r="C356" s="46"/>
      <c r="D356" s="1"/>
      <c r="E356" s="12"/>
      <c r="F356" s="41">
        <f t="shared" si="27"/>
        <v>0</v>
      </c>
      <c r="G356" s="41">
        <f t="shared" si="28"/>
        <v>0</v>
      </c>
      <c r="H356" s="12"/>
      <c r="I356" s="12"/>
      <c r="J356" s="12"/>
      <c r="K356" s="12"/>
      <c r="L356" s="14"/>
      <c r="M356" s="1"/>
      <c r="N356" s="15"/>
    </row>
    <row r="357" spans="2:14" s="4" customFormat="1" ht="20.100000000000001" customHeight="1" x14ac:dyDescent="0.15">
      <c r="B357" s="45"/>
      <c r="C357" s="46"/>
      <c r="D357" s="1"/>
      <c r="E357" s="12"/>
      <c r="F357" s="41">
        <f t="shared" si="27"/>
        <v>0</v>
      </c>
      <c r="G357" s="41">
        <f t="shared" si="28"/>
        <v>0</v>
      </c>
      <c r="H357" s="12"/>
      <c r="I357" s="12"/>
      <c r="J357" s="12"/>
      <c r="K357" s="12"/>
      <c r="L357" s="14"/>
      <c r="M357" s="1"/>
      <c r="N357" s="15"/>
    </row>
    <row r="358" spans="2:14" s="4" customFormat="1" ht="20.100000000000001" customHeight="1" x14ac:dyDescent="0.15">
      <c r="B358" s="45"/>
      <c r="C358" s="46"/>
      <c r="D358" s="1"/>
      <c r="E358" s="12"/>
      <c r="F358" s="41">
        <f t="shared" si="27"/>
        <v>0</v>
      </c>
      <c r="G358" s="41">
        <f t="shared" si="28"/>
        <v>0</v>
      </c>
      <c r="H358" s="12"/>
      <c r="I358" s="12"/>
      <c r="J358" s="12"/>
      <c r="K358" s="12"/>
      <c r="L358" s="14"/>
      <c r="M358" s="1"/>
      <c r="N358" s="15"/>
    </row>
    <row r="359" spans="2:14" s="4" customFormat="1" ht="20.100000000000001" customHeight="1" thickBot="1" x14ac:dyDescent="0.2">
      <c r="B359" s="47"/>
      <c r="C359" s="48"/>
      <c r="D359" s="31" t="s">
        <v>48</v>
      </c>
      <c r="E359" s="42">
        <f>E327+SUM(E330:E358)</f>
        <v>0</v>
      </c>
      <c r="F359" s="42">
        <f>F327+SUM(F330:F358)</f>
        <v>0</v>
      </c>
      <c r="G359" s="42">
        <f>E359-F359</f>
        <v>0</v>
      </c>
      <c r="H359" s="42">
        <f>H327+SUM(H330:H358)</f>
        <v>0</v>
      </c>
      <c r="I359" s="42">
        <f>I327+SUM(I330:I358)</f>
        <v>0</v>
      </c>
      <c r="J359" s="42">
        <f>J327+SUM(J330:J358)</f>
        <v>0</v>
      </c>
      <c r="K359" s="42">
        <f>K327+SUM(K330:K358)</f>
        <v>0</v>
      </c>
      <c r="L359" s="32"/>
      <c r="M359" s="32"/>
      <c r="N359" s="33"/>
    </row>
    <row r="360" spans="2:14" s="4" customFormat="1" ht="20.100000000000001" customHeight="1" x14ac:dyDescent="0.15">
      <c r="B360" s="43" t="s">
        <v>12</v>
      </c>
      <c r="C360" s="43"/>
      <c r="G360" s="44"/>
    </row>
  </sheetData>
  <sheetProtection sheet="1" formatCells="0" formatRows="0" selectLockedCells="1" sort="0" autoFilter="0"/>
  <mergeCells count="383">
    <mergeCell ref="H3:I3"/>
    <mergeCell ref="J3:N3"/>
    <mergeCell ref="H4:I4"/>
    <mergeCell ref="J4:N4"/>
    <mergeCell ref="H5:I5"/>
    <mergeCell ref="J5:N5"/>
    <mergeCell ref="B21:C21"/>
    <mergeCell ref="B22:C22"/>
    <mergeCell ref="B23:C23"/>
    <mergeCell ref="H6:I7"/>
    <mergeCell ref="J6:N7"/>
    <mergeCell ref="H8:I9"/>
    <mergeCell ref="J8:N9"/>
    <mergeCell ref="H10:I12"/>
    <mergeCell ref="J10:N12"/>
    <mergeCell ref="L14:N14"/>
    <mergeCell ref="B16:C16"/>
    <mergeCell ref="B17:C17"/>
    <mergeCell ref="B18:C18"/>
    <mergeCell ref="B19:C19"/>
    <mergeCell ref="B20:C20"/>
    <mergeCell ref="B14:C15"/>
    <mergeCell ref="D14:D15"/>
    <mergeCell ref="E14:E15"/>
    <mergeCell ref="F14:F15"/>
    <mergeCell ref="G14:G15"/>
    <mergeCell ref="H14:K14"/>
    <mergeCell ref="B24:C24"/>
    <mergeCell ref="B25:C25"/>
    <mergeCell ref="B27:C27"/>
    <mergeCell ref="B28:C28"/>
    <mergeCell ref="B29:C29"/>
    <mergeCell ref="B30:C30"/>
    <mergeCell ref="B31:C31"/>
    <mergeCell ref="B32:C32"/>
    <mergeCell ref="B26:C26"/>
    <mergeCell ref="B45:C45"/>
    <mergeCell ref="B46:C46"/>
    <mergeCell ref="B47:C47"/>
    <mergeCell ref="B48:C48"/>
    <mergeCell ref="B49:C49"/>
    <mergeCell ref="B42:C42"/>
    <mergeCell ref="B43:C43"/>
    <mergeCell ref="B44:C44"/>
    <mergeCell ref="B39:C39"/>
    <mergeCell ref="B33:C33"/>
    <mergeCell ref="B55:C55"/>
    <mergeCell ref="B56:C56"/>
    <mergeCell ref="B57:C57"/>
    <mergeCell ref="B58:C58"/>
    <mergeCell ref="B59:C59"/>
    <mergeCell ref="B50:C50"/>
    <mergeCell ref="B51:C51"/>
    <mergeCell ref="B52:C52"/>
    <mergeCell ref="B53:C53"/>
    <mergeCell ref="B54:C54"/>
    <mergeCell ref="L76:N76"/>
    <mergeCell ref="B65:C65"/>
    <mergeCell ref="B66:C66"/>
    <mergeCell ref="B67:C67"/>
    <mergeCell ref="B71:C71"/>
    <mergeCell ref="B60:C60"/>
    <mergeCell ref="B61:C61"/>
    <mergeCell ref="B62:C62"/>
    <mergeCell ref="B63:C63"/>
    <mergeCell ref="B64:C64"/>
    <mergeCell ref="B78:C78"/>
    <mergeCell ref="B79:C79"/>
    <mergeCell ref="B80:C80"/>
    <mergeCell ref="B81:C81"/>
    <mergeCell ref="B82:C82"/>
    <mergeCell ref="B75:C75"/>
    <mergeCell ref="F76:F77"/>
    <mergeCell ref="G76:G77"/>
    <mergeCell ref="H76:K76"/>
    <mergeCell ref="B88:C88"/>
    <mergeCell ref="B89:C89"/>
    <mergeCell ref="B90:C90"/>
    <mergeCell ref="B91:C91"/>
    <mergeCell ref="B92:C92"/>
    <mergeCell ref="B83:C83"/>
    <mergeCell ref="B84:C84"/>
    <mergeCell ref="B85:C85"/>
    <mergeCell ref="B86:C86"/>
    <mergeCell ref="B87:C87"/>
    <mergeCell ref="B98:C98"/>
    <mergeCell ref="B99:C99"/>
    <mergeCell ref="B100:C100"/>
    <mergeCell ref="B101:C101"/>
    <mergeCell ref="B102:C102"/>
    <mergeCell ref="B93:C93"/>
    <mergeCell ref="B94:C94"/>
    <mergeCell ref="B95:C95"/>
    <mergeCell ref="B96:C96"/>
    <mergeCell ref="B97:C97"/>
    <mergeCell ref="B117:C117"/>
    <mergeCell ref="B118:C118"/>
    <mergeCell ref="B119:C119"/>
    <mergeCell ref="B120:C120"/>
    <mergeCell ref="B111:C111"/>
    <mergeCell ref="B114:C114"/>
    <mergeCell ref="B115:C115"/>
    <mergeCell ref="B103:C103"/>
    <mergeCell ref="B107:C107"/>
    <mergeCell ref="G148:G149"/>
    <mergeCell ref="H148:K148"/>
    <mergeCell ref="L148:N148"/>
    <mergeCell ref="B136:C136"/>
    <mergeCell ref="B137:C137"/>
    <mergeCell ref="B138:C138"/>
    <mergeCell ref="B139:C139"/>
    <mergeCell ref="B143:C143"/>
    <mergeCell ref="B141:C141"/>
    <mergeCell ref="B142:C142"/>
    <mergeCell ref="B150:C150"/>
    <mergeCell ref="B151:C151"/>
    <mergeCell ref="B152:C152"/>
    <mergeCell ref="B153:C153"/>
    <mergeCell ref="B148:C149"/>
    <mergeCell ref="B147:C147"/>
    <mergeCell ref="D148:D149"/>
    <mergeCell ref="E148:E149"/>
    <mergeCell ref="F148:F149"/>
    <mergeCell ref="B159:C159"/>
    <mergeCell ref="B160:C160"/>
    <mergeCell ref="B161:C161"/>
    <mergeCell ref="B162:C162"/>
    <mergeCell ref="B163:C163"/>
    <mergeCell ref="B154:C154"/>
    <mergeCell ref="B155:C155"/>
    <mergeCell ref="B156:C156"/>
    <mergeCell ref="B157:C157"/>
    <mergeCell ref="B158:C158"/>
    <mergeCell ref="B169:C169"/>
    <mergeCell ref="B170:C170"/>
    <mergeCell ref="B171:C171"/>
    <mergeCell ref="B172:C172"/>
    <mergeCell ref="B173:C173"/>
    <mergeCell ref="B164:C164"/>
    <mergeCell ref="B165:C165"/>
    <mergeCell ref="B166:C166"/>
    <mergeCell ref="B167:C167"/>
    <mergeCell ref="B168:C168"/>
    <mergeCell ref="B183:C183"/>
    <mergeCell ref="B186:C186"/>
    <mergeCell ref="B184:C185"/>
    <mergeCell ref="B174:C174"/>
    <mergeCell ref="B175:C175"/>
    <mergeCell ref="B179:C179"/>
    <mergeCell ref="B176:C176"/>
    <mergeCell ref="B177:C177"/>
    <mergeCell ref="B178:C178"/>
    <mergeCell ref="B200:C200"/>
    <mergeCell ref="B201:C201"/>
    <mergeCell ref="B192:C192"/>
    <mergeCell ref="B193:C193"/>
    <mergeCell ref="B194:C194"/>
    <mergeCell ref="B195:C195"/>
    <mergeCell ref="B196:C196"/>
    <mergeCell ref="B187:C187"/>
    <mergeCell ref="B188:C188"/>
    <mergeCell ref="B189:C189"/>
    <mergeCell ref="B190:C190"/>
    <mergeCell ref="B191:C191"/>
    <mergeCell ref="B222:C222"/>
    <mergeCell ref="B223:C223"/>
    <mergeCell ref="B224:C224"/>
    <mergeCell ref="B219:C219"/>
    <mergeCell ref="B215:C215"/>
    <mergeCell ref="B207:C207"/>
    <mergeCell ref="B208:C208"/>
    <mergeCell ref="B209:C209"/>
    <mergeCell ref="B210:C210"/>
    <mergeCell ref="B211:C211"/>
    <mergeCell ref="B230:C230"/>
    <mergeCell ref="B231:C231"/>
    <mergeCell ref="B232:C232"/>
    <mergeCell ref="B233:C233"/>
    <mergeCell ref="B234:C234"/>
    <mergeCell ref="B225:C225"/>
    <mergeCell ref="B226:C226"/>
    <mergeCell ref="B227:C227"/>
    <mergeCell ref="B228:C228"/>
    <mergeCell ref="B229:C229"/>
    <mergeCell ref="B240:C240"/>
    <mergeCell ref="B241:C241"/>
    <mergeCell ref="B242:C242"/>
    <mergeCell ref="B243:C243"/>
    <mergeCell ref="B244:C244"/>
    <mergeCell ref="B235:C235"/>
    <mergeCell ref="B236:C236"/>
    <mergeCell ref="B237:C237"/>
    <mergeCell ref="B238:C238"/>
    <mergeCell ref="B239:C239"/>
    <mergeCell ref="D256:D257"/>
    <mergeCell ref="E256:E257"/>
    <mergeCell ref="F256:F257"/>
    <mergeCell ref="G256:G257"/>
    <mergeCell ref="H256:K256"/>
    <mergeCell ref="L256:N256"/>
    <mergeCell ref="B245:C245"/>
    <mergeCell ref="B246:C246"/>
    <mergeCell ref="B247:C247"/>
    <mergeCell ref="B251:C251"/>
    <mergeCell ref="B248:C248"/>
    <mergeCell ref="B249:C249"/>
    <mergeCell ref="B250:C250"/>
    <mergeCell ref="B294:C294"/>
    <mergeCell ref="B295:C295"/>
    <mergeCell ref="B292:C293"/>
    <mergeCell ref="B283:C283"/>
    <mergeCell ref="B287:C287"/>
    <mergeCell ref="B284:C284"/>
    <mergeCell ref="B285:C285"/>
    <mergeCell ref="B286:C286"/>
    <mergeCell ref="B278:C278"/>
    <mergeCell ref="B279:C279"/>
    <mergeCell ref="B280:C280"/>
    <mergeCell ref="B281:C281"/>
    <mergeCell ref="B282:C282"/>
    <mergeCell ref="B291:C291"/>
    <mergeCell ref="B301:C301"/>
    <mergeCell ref="B302:C302"/>
    <mergeCell ref="B303:C303"/>
    <mergeCell ref="B304:C304"/>
    <mergeCell ref="B305:C305"/>
    <mergeCell ref="B296:C296"/>
    <mergeCell ref="B297:C297"/>
    <mergeCell ref="B298:C298"/>
    <mergeCell ref="B299:C299"/>
    <mergeCell ref="B300:C300"/>
    <mergeCell ref="B311:C311"/>
    <mergeCell ref="B312:C312"/>
    <mergeCell ref="B313:C313"/>
    <mergeCell ref="B314:C314"/>
    <mergeCell ref="B315:C315"/>
    <mergeCell ref="B306:C306"/>
    <mergeCell ref="B307:C307"/>
    <mergeCell ref="B308:C308"/>
    <mergeCell ref="B309:C309"/>
    <mergeCell ref="B310:C310"/>
    <mergeCell ref="B330:C330"/>
    <mergeCell ref="B331:C331"/>
    <mergeCell ref="B332:C332"/>
    <mergeCell ref="B333:C333"/>
    <mergeCell ref="B327:C327"/>
    <mergeCell ref="B316:C316"/>
    <mergeCell ref="B317:C317"/>
    <mergeCell ref="B318:C318"/>
    <mergeCell ref="B319:C319"/>
    <mergeCell ref="B323:C323"/>
    <mergeCell ref="B347:C347"/>
    <mergeCell ref="B348:C348"/>
    <mergeCell ref="B339:C339"/>
    <mergeCell ref="B340:C340"/>
    <mergeCell ref="B341:C341"/>
    <mergeCell ref="B342:C342"/>
    <mergeCell ref="B343:C343"/>
    <mergeCell ref="B334:C334"/>
    <mergeCell ref="B335:C335"/>
    <mergeCell ref="B336:C336"/>
    <mergeCell ref="B337:C337"/>
    <mergeCell ref="B338:C338"/>
    <mergeCell ref="B354:C354"/>
    <mergeCell ref="B355:C355"/>
    <mergeCell ref="B40:C41"/>
    <mergeCell ref="D40:D41"/>
    <mergeCell ref="E40:E41"/>
    <mergeCell ref="B69:C69"/>
    <mergeCell ref="B70:C70"/>
    <mergeCell ref="B76:C77"/>
    <mergeCell ref="D76:D77"/>
    <mergeCell ref="E76:E77"/>
    <mergeCell ref="B104:C104"/>
    <mergeCell ref="B105:C105"/>
    <mergeCell ref="B106:C106"/>
    <mergeCell ref="B112:C113"/>
    <mergeCell ref="D112:D113"/>
    <mergeCell ref="E112:E113"/>
    <mergeCell ref="B349:C349"/>
    <mergeCell ref="B350:C350"/>
    <mergeCell ref="B351:C351"/>
    <mergeCell ref="B352:C352"/>
    <mergeCell ref="B353:C353"/>
    <mergeCell ref="B344:C344"/>
    <mergeCell ref="B345:C345"/>
    <mergeCell ref="B346:C346"/>
    <mergeCell ref="H112:K112"/>
    <mergeCell ref="L112:N112"/>
    <mergeCell ref="B140:C140"/>
    <mergeCell ref="F40:F41"/>
    <mergeCell ref="G40:G41"/>
    <mergeCell ref="H40:K40"/>
    <mergeCell ref="L40:N40"/>
    <mergeCell ref="B68:C68"/>
    <mergeCell ref="B131:C131"/>
    <mergeCell ref="B132:C132"/>
    <mergeCell ref="B133:C133"/>
    <mergeCell ref="B134:C134"/>
    <mergeCell ref="B135:C135"/>
    <mergeCell ref="B126:C126"/>
    <mergeCell ref="B127:C127"/>
    <mergeCell ref="B128:C128"/>
    <mergeCell ref="B129:C129"/>
    <mergeCell ref="B130:C130"/>
    <mergeCell ref="B121:C121"/>
    <mergeCell ref="B122:C122"/>
    <mergeCell ref="B123:C123"/>
    <mergeCell ref="B124:C124"/>
    <mergeCell ref="B125:C125"/>
    <mergeCell ref="B116:C116"/>
    <mergeCell ref="B273:C273"/>
    <mergeCell ref="B274:C274"/>
    <mergeCell ref="B275:C275"/>
    <mergeCell ref="B276:C276"/>
    <mergeCell ref="B277:C277"/>
    <mergeCell ref="B268:C268"/>
    <mergeCell ref="F112:F113"/>
    <mergeCell ref="G112:G113"/>
    <mergeCell ref="B269:C269"/>
    <mergeCell ref="B270:C270"/>
    <mergeCell ref="B271:C271"/>
    <mergeCell ref="B272:C272"/>
    <mergeCell ref="B263:C263"/>
    <mergeCell ref="B264:C264"/>
    <mergeCell ref="B265:C265"/>
    <mergeCell ref="B266:C266"/>
    <mergeCell ref="B267:C267"/>
    <mergeCell ref="B258:C258"/>
    <mergeCell ref="B259:C259"/>
    <mergeCell ref="B260:C260"/>
    <mergeCell ref="B261:C261"/>
    <mergeCell ref="B262:C262"/>
    <mergeCell ref="B255:C255"/>
    <mergeCell ref="B256:C257"/>
    <mergeCell ref="L184:N184"/>
    <mergeCell ref="B212:C212"/>
    <mergeCell ref="B213:C213"/>
    <mergeCell ref="B214:C214"/>
    <mergeCell ref="B220:C221"/>
    <mergeCell ref="D220:D221"/>
    <mergeCell ref="E220:E221"/>
    <mergeCell ref="F220:F221"/>
    <mergeCell ref="G220:G221"/>
    <mergeCell ref="H220:K220"/>
    <mergeCell ref="L220:N220"/>
    <mergeCell ref="D184:D185"/>
    <mergeCell ref="E184:E185"/>
    <mergeCell ref="F184:F185"/>
    <mergeCell ref="G184:G185"/>
    <mergeCell ref="H184:K184"/>
    <mergeCell ref="B202:C202"/>
    <mergeCell ref="B203:C203"/>
    <mergeCell ref="B204:C204"/>
    <mergeCell ref="B205:C205"/>
    <mergeCell ref="B206:C206"/>
    <mergeCell ref="B197:C197"/>
    <mergeCell ref="B198:C198"/>
    <mergeCell ref="B199:C199"/>
    <mergeCell ref="B356:C356"/>
    <mergeCell ref="B357:C357"/>
    <mergeCell ref="B358:C358"/>
    <mergeCell ref="B359:C359"/>
    <mergeCell ref="B34:N34"/>
    <mergeCell ref="B35:N35"/>
    <mergeCell ref="B36:N36"/>
    <mergeCell ref="B37:N37"/>
    <mergeCell ref="L292:N292"/>
    <mergeCell ref="B320:C320"/>
    <mergeCell ref="B321:C321"/>
    <mergeCell ref="B322:C322"/>
    <mergeCell ref="B328:C329"/>
    <mergeCell ref="D328:D329"/>
    <mergeCell ref="E328:E329"/>
    <mergeCell ref="F328:F329"/>
    <mergeCell ref="G328:G329"/>
    <mergeCell ref="H328:K328"/>
    <mergeCell ref="L328:N328"/>
    <mergeCell ref="D292:D293"/>
    <mergeCell ref="E292:E293"/>
    <mergeCell ref="F292:F293"/>
    <mergeCell ref="G292:G293"/>
    <mergeCell ref="H292:K292"/>
  </mergeCells>
  <phoneticPr fontId="2"/>
  <dataValidations count="3">
    <dataValidation imeMode="off" allowBlank="1" showInputMessage="1" errorTitle="入力規則" error="半角数字で入力してください。" sqref="WLT330:WLW358 WVP330:WVS358 E42:E70 JA42:JA70 SW42:SW70 ACS42:ACS70 AMO42:AMO70 AWK42:AWK70 BGG42:BGG70 BQC42:BQC70 BZY42:BZY70 CJU42:CJU70 CTQ42:CTQ70 DDM42:DDM70 DNI42:DNI70 DXE42:DXE70 EHA42:EHA70 EQW42:EQW70 FAS42:FAS70 FKO42:FKO70 FUK42:FUK70 GEG42:GEG70 GOC42:GOC70 GXY42:GXY70 HHU42:HHU70 HRQ42:HRQ70 IBM42:IBM70 ILI42:ILI70 IVE42:IVE70 JFA42:JFA70 JOW42:JOW70 JYS42:JYS70 KIO42:KIO70 KSK42:KSK70 LCG42:LCG70 LMC42:LMC70 LVY42:LVY70 MFU42:MFU70 MPQ42:MPQ70 MZM42:MZM70 NJI42:NJI70 NTE42:NTE70 ODA42:ODA70 OMW42:OMW70 OWS42:OWS70 PGO42:PGO70 PQK42:PQK70 QAG42:QAG70 QKC42:QKC70 QTY42:QTY70 RDU42:RDU70 RNQ42:RNQ70 RXM42:RXM70 SHI42:SHI70 SRE42:SRE70 TBA42:TBA70 TKW42:TKW70 TUS42:TUS70 UEO42:UEO70 UOK42:UOK70 UYG42:UYG70 VIC42:VIC70 VRY42:VRY70 WBU42:WBU70 WLQ42:WLQ70 WVM42:WVM70 H42:K70 JD42:JG70 SZ42:TC70 ACV42:ACY70 AMR42:AMU70 AWN42:AWQ70 BGJ42:BGM70 BQF42:BQI70 CAB42:CAE70 CJX42:CKA70 CTT42:CTW70 DDP42:DDS70 DNL42:DNO70 DXH42:DXK70 EHD42:EHG70 EQZ42:ERC70 FAV42:FAY70 FKR42:FKU70 FUN42:FUQ70 GEJ42:GEM70 GOF42:GOI70 GYB42:GYE70 HHX42:HIA70 HRT42:HRW70 IBP42:IBS70 ILL42:ILO70 IVH42:IVK70 JFD42:JFG70 JOZ42:JPC70 JYV42:JYY70 KIR42:KIU70 KSN42:KSQ70 LCJ42:LCM70 LMF42:LMI70 LWB42:LWE70 MFX42:MGA70 MPT42:MPW70 MZP42:MZS70 NJL42:NJO70 NTH42:NTK70 ODD42:ODG70 OMZ42:ONC70 OWV42:OWY70 PGR42:PGU70 PQN42:PQQ70 QAJ42:QAM70 QKF42:QKI70 QUB42:QUE70 RDX42:REA70 RNT42:RNW70 RXP42:RXS70 SHL42:SHO70 SRH42:SRK70 TBD42:TBG70 TKZ42:TLC70 TUV42:TUY70 UER42:UEU70 UON42:UOQ70 UYJ42:UYM70 VIF42:VII70 VSB42:VSE70 WBX42:WCA70 WLT42:WLW70 WVP42:WVS70 H114:K142 JD114:JG142 SZ114:TC142 ACV114:ACY142 AMR114:AMU142 AWN114:AWQ142 BGJ114:BGM142 BQF114:BQI142 CAB114:CAE142 CJX114:CKA142 CTT114:CTW142 DDP114:DDS142 DNL114:DNO142 DXH114:DXK142 EHD114:EHG142 EQZ114:ERC142 FAV114:FAY142 FKR114:FKU142 FUN114:FUQ142 GEJ114:GEM142 GOF114:GOI142 GYB114:GYE142 HHX114:HIA142 HRT114:HRW142 IBP114:IBS142 ILL114:ILO142 IVH114:IVK142 JFD114:JFG142 JOZ114:JPC142 JYV114:JYY142 KIR114:KIU142 KSN114:KSQ142 LCJ114:LCM142 LMF114:LMI142 LWB114:LWE142 MFX114:MGA142 MPT114:MPW142 MZP114:MZS142 NJL114:NJO142 NTH114:NTK142 ODD114:ODG142 OMZ114:ONC142 OWV114:OWY142 PGR114:PGU142 PQN114:PQQ142 QAJ114:QAM142 QKF114:QKI142 QUB114:QUE142 RDX114:REA142 RNT114:RNW142 RXP114:RXS142 SHL114:SHO142 SRH114:SRK142 TBD114:TBG142 TKZ114:TLC142 TUV114:TUY142 UER114:UEU142 UON114:UOQ142 UYJ114:UYM142 VIF114:VII142 VSB114:VSE142 WBX114:WCA142 WLT114:WLW142 WVP114:WVS142 E78:E106 JA78:JA106 SW78:SW106 ACS78:ACS106 AMO78:AMO106 AWK78:AWK106 BGG78:BGG106 BQC78:BQC106 BZY78:BZY106 CJU78:CJU106 CTQ78:CTQ106 DDM78:DDM106 DNI78:DNI106 DXE78:DXE106 EHA78:EHA106 EQW78:EQW106 FAS78:FAS106 FKO78:FKO106 FUK78:FUK106 GEG78:GEG106 GOC78:GOC106 GXY78:GXY106 HHU78:HHU106 HRQ78:HRQ106 IBM78:IBM106 ILI78:ILI106 IVE78:IVE106 JFA78:JFA106 JOW78:JOW106 JYS78:JYS106 KIO78:KIO106 KSK78:KSK106 LCG78:LCG106 LMC78:LMC106 LVY78:LVY106 MFU78:MFU106 MPQ78:MPQ106 MZM78:MZM106 NJI78:NJI106 NTE78:NTE106 ODA78:ODA106 OMW78:OMW106 OWS78:OWS106 PGO78:PGO106 PQK78:PQK106 QAG78:QAG106 QKC78:QKC106 QTY78:QTY106 RDU78:RDU106 RNQ78:RNQ106 RXM78:RXM106 SHI78:SHI106 SRE78:SRE106 TBA78:TBA106 TKW78:TKW106 TUS78:TUS106 UEO78:UEO106 UOK78:UOK106 UYG78:UYG106 VIC78:VIC106 VRY78:VRY106 WBU78:WBU106 WLQ78:WLQ106 WVM78:WVM106 H78:K106 JD78:JG106 SZ78:TC106 ACV78:ACY106 AMR78:AMU106 AWN78:AWQ106 BGJ78:BGM106 BQF78:BQI106 CAB78:CAE106 CJX78:CKA106 CTT78:CTW106 DDP78:DDS106 DNL78:DNO106 DXH78:DXK106 EHD78:EHG106 EQZ78:ERC106 FAV78:FAY106 FKR78:FKU106 FUN78:FUQ106 GEJ78:GEM106 GOF78:GOI106 GYB78:GYE106 HHX78:HIA106 HRT78:HRW106 IBP78:IBS106 ILL78:ILO106 IVH78:IVK106 JFD78:JFG106 JOZ78:JPC106 JYV78:JYY106 KIR78:KIU106 KSN78:KSQ106 LCJ78:LCM106 LMF78:LMI106 LWB78:LWE106 MFX78:MGA106 MPT78:MPW106 MZP78:MZS106 NJL78:NJO106 NTH78:NTK106 ODD78:ODG106 OMZ78:ONC106 OWV78:OWY106 PGR78:PGU106 PQN78:PQQ106 QAJ78:QAM106 QKF78:QKI106 QUB78:QUE106 RDX78:REA106 RNT78:RNW106 RXP78:RXS106 SHL78:SHO106 SRH78:SRK106 TBD78:TBG106 TKZ78:TLC106 TUV78:TUY106 UER78:UEU106 UON78:UOQ106 UYJ78:UYM106 VIF78:VII106 VSB78:VSE106 WBX78:WCA106 WLT78:WLW106 WVP78:WVS106 E114:E142 JA114:JA142 SW114:SW142 ACS114:ACS142 AMO114:AMO142 AWK114:AWK142 BGG114:BGG142 BQC114:BQC142 BZY114:BZY142 CJU114:CJU142 CTQ114:CTQ142 DDM114:DDM142 DNI114:DNI142 DXE114:DXE142 EHA114:EHA142 EQW114:EQW142 FAS114:FAS142 FKO114:FKO142 FUK114:FUK142 GEG114:GEG142 GOC114:GOC142 GXY114:GXY142 HHU114:HHU142 HRQ114:HRQ142 IBM114:IBM142 ILI114:ILI142 IVE114:IVE142 JFA114:JFA142 JOW114:JOW142 JYS114:JYS142 KIO114:KIO142 KSK114:KSK142 LCG114:LCG142 LMC114:LMC142 LVY114:LVY142 MFU114:MFU142 MPQ114:MPQ142 MZM114:MZM142 NJI114:NJI142 NTE114:NTE142 ODA114:ODA142 OMW114:OMW142 OWS114:OWS142 PGO114:PGO142 PQK114:PQK142 QAG114:QAG142 QKC114:QKC142 QTY114:QTY142 RDU114:RDU142 RNQ114:RNQ142 RXM114:RXM142 SHI114:SHI142 SRE114:SRE142 TBA114:TBA142 TKW114:TKW142 TUS114:TUS142 UEO114:UEO142 UOK114:UOK142 UYG114:UYG142 VIC114:VIC142 VRY114:VRY142 WBU114:WBU142 WLQ114:WLQ142 WVM114:WVM142 E330:E358 JA330:JA358 SW330:SW358 ACS330:ACS358 AMO330:AMO358 AWK330:AWK358 BGG330:BGG358 BQC330:BQC358 BZY330:BZY358 CJU330:CJU358 CTQ330:CTQ358 DDM330:DDM358 DNI330:DNI358 DXE330:DXE358 EHA330:EHA358 EQW330:EQW358 FAS330:FAS358 FKO330:FKO358 FUK330:FUK358 GEG330:GEG358 GOC330:GOC358 GXY330:GXY358 HHU330:HHU358 HRQ330:HRQ358 IBM330:IBM358 ILI330:ILI358 IVE330:IVE358 JFA330:JFA358 JOW330:JOW358 JYS330:JYS358 KIO330:KIO358 KSK330:KSK358 LCG330:LCG358 LMC330:LMC358 LVY330:LVY358 MFU330:MFU358 MPQ330:MPQ358 MZM330:MZM358 NJI330:NJI358 NTE330:NTE358 ODA330:ODA358 OMW330:OMW358 OWS330:OWS358 PGO330:PGO358 PQK330:PQK358 QAG330:QAG358 QKC330:QKC358 QTY330:QTY358 RDU330:RDU358 RNQ330:RNQ358 RXM330:RXM358 SHI330:SHI358 SRE330:SRE358 TBA330:TBA358 TKW330:TKW358 TUS330:TUS358 UEO330:UEO358 UOK330:UOK358 UYG330:UYG358 VIC330:VIC358 VRY330:VRY358 WBU330:WBU358 WLQ330:WLQ358 WVM330:WVM358 H150:K178 JD150:JG178 SZ150:TC178 ACV150:ACY178 AMR150:AMU178 AWN150:AWQ178 BGJ150:BGM178 BQF150:BQI178 CAB150:CAE178 CJX150:CKA178 CTT150:CTW178 DDP150:DDS178 DNL150:DNO178 DXH150:DXK178 EHD150:EHG178 EQZ150:ERC178 FAV150:FAY178 FKR150:FKU178 FUN150:FUQ178 GEJ150:GEM178 GOF150:GOI178 GYB150:GYE178 HHX150:HIA178 HRT150:HRW178 IBP150:IBS178 ILL150:ILO178 IVH150:IVK178 JFD150:JFG178 JOZ150:JPC178 JYV150:JYY178 KIR150:KIU178 KSN150:KSQ178 LCJ150:LCM178 LMF150:LMI178 LWB150:LWE178 MFX150:MGA178 MPT150:MPW178 MZP150:MZS178 NJL150:NJO178 NTH150:NTK178 ODD150:ODG178 OMZ150:ONC178 OWV150:OWY178 PGR150:PGU178 PQN150:PQQ178 QAJ150:QAM178 QKF150:QKI178 QUB150:QUE178 RDX150:REA178 RNT150:RNW178 RXP150:RXS178 SHL150:SHO178 SRH150:SRK178 TBD150:TBG178 TKZ150:TLC178 TUV150:TUY178 UER150:UEU178 UON150:UOQ178 UYJ150:UYM178 VIF150:VII178 VSB150:VSE178 WBX150:WCA178 WLT150:WLW178 WVP150:WVS178 E150:E178 JA150:JA178 SW150:SW178 ACS150:ACS178 AMO150:AMO178 AWK150:AWK178 BGG150:BGG178 BQC150:BQC178 BZY150:BZY178 CJU150:CJU178 CTQ150:CTQ178 DDM150:DDM178 DNI150:DNI178 DXE150:DXE178 EHA150:EHA178 EQW150:EQW178 FAS150:FAS178 FKO150:FKO178 FUK150:FUK178 GEG150:GEG178 GOC150:GOC178 GXY150:GXY178 HHU150:HHU178 HRQ150:HRQ178 IBM150:IBM178 ILI150:ILI178 IVE150:IVE178 JFA150:JFA178 JOW150:JOW178 JYS150:JYS178 KIO150:KIO178 KSK150:KSK178 LCG150:LCG178 LMC150:LMC178 LVY150:LVY178 MFU150:MFU178 MPQ150:MPQ178 MZM150:MZM178 NJI150:NJI178 NTE150:NTE178 ODA150:ODA178 OMW150:OMW178 OWS150:OWS178 PGO150:PGO178 PQK150:PQK178 QAG150:QAG178 QKC150:QKC178 QTY150:QTY178 RDU150:RDU178 RNQ150:RNQ178 RXM150:RXM178 SHI150:SHI178 SRE150:SRE178 TBA150:TBA178 TKW150:TKW178 TUS150:TUS178 UEO150:UEO178 UOK150:UOK178 UYG150:UYG178 VIC150:VIC178 VRY150:VRY178 WBU150:WBU178 WLQ150:WLQ178 WVM150:WVM178 H186:K214 JD186:JG214 SZ186:TC214 ACV186:ACY214 AMR186:AMU214 AWN186:AWQ214 BGJ186:BGM214 BQF186:BQI214 CAB186:CAE214 CJX186:CKA214 CTT186:CTW214 DDP186:DDS214 DNL186:DNO214 DXH186:DXK214 EHD186:EHG214 EQZ186:ERC214 FAV186:FAY214 FKR186:FKU214 FUN186:FUQ214 GEJ186:GEM214 GOF186:GOI214 GYB186:GYE214 HHX186:HIA214 HRT186:HRW214 IBP186:IBS214 ILL186:ILO214 IVH186:IVK214 JFD186:JFG214 JOZ186:JPC214 JYV186:JYY214 KIR186:KIU214 KSN186:KSQ214 LCJ186:LCM214 LMF186:LMI214 LWB186:LWE214 MFX186:MGA214 MPT186:MPW214 MZP186:MZS214 NJL186:NJO214 NTH186:NTK214 ODD186:ODG214 OMZ186:ONC214 OWV186:OWY214 PGR186:PGU214 PQN186:PQQ214 QAJ186:QAM214 QKF186:QKI214 QUB186:QUE214 RDX186:REA214 RNT186:RNW214 RXP186:RXS214 SHL186:SHO214 SRH186:SRK214 TBD186:TBG214 TKZ186:TLC214 TUV186:TUY214 UER186:UEU214 UON186:UOQ214 UYJ186:UYM214 VIF186:VII214 VSB186:VSE214 WBX186:WCA214 WLT186:WLW214 WVP186:WVS214 E186:E214 JA186:JA214 SW186:SW214 ACS186:ACS214 AMO186:AMO214 AWK186:AWK214 BGG186:BGG214 BQC186:BQC214 BZY186:BZY214 CJU186:CJU214 CTQ186:CTQ214 DDM186:DDM214 DNI186:DNI214 DXE186:DXE214 EHA186:EHA214 EQW186:EQW214 FAS186:FAS214 FKO186:FKO214 FUK186:FUK214 GEG186:GEG214 GOC186:GOC214 GXY186:GXY214 HHU186:HHU214 HRQ186:HRQ214 IBM186:IBM214 ILI186:ILI214 IVE186:IVE214 JFA186:JFA214 JOW186:JOW214 JYS186:JYS214 KIO186:KIO214 KSK186:KSK214 LCG186:LCG214 LMC186:LMC214 LVY186:LVY214 MFU186:MFU214 MPQ186:MPQ214 MZM186:MZM214 NJI186:NJI214 NTE186:NTE214 ODA186:ODA214 OMW186:OMW214 OWS186:OWS214 PGO186:PGO214 PQK186:PQK214 QAG186:QAG214 QKC186:QKC214 QTY186:QTY214 RDU186:RDU214 RNQ186:RNQ214 RXM186:RXM214 SHI186:SHI214 SRE186:SRE214 TBA186:TBA214 TKW186:TKW214 TUS186:TUS214 UEO186:UEO214 UOK186:UOK214 UYG186:UYG214 VIC186:VIC214 VRY186:VRY214 WBU186:WBU214 WLQ186:WLQ214 WVM186:WVM214 H222:K250 JD222:JG250 SZ222:TC250 ACV222:ACY250 AMR222:AMU250 AWN222:AWQ250 BGJ222:BGM250 BQF222:BQI250 CAB222:CAE250 CJX222:CKA250 CTT222:CTW250 DDP222:DDS250 DNL222:DNO250 DXH222:DXK250 EHD222:EHG250 EQZ222:ERC250 FAV222:FAY250 FKR222:FKU250 FUN222:FUQ250 GEJ222:GEM250 GOF222:GOI250 GYB222:GYE250 HHX222:HIA250 HRT222:HRW250 IBP222:IBS250 ILL222:ILO250 IVH222:IVK250 JFD222:JFG250 JOZ222:JPC250 JYV222:JYY250 KIR222:KIU250 KSN222:KSQ250 LCJ222:LCM250 LMF222:LMI250 LWB222:LWE250 MFX222:MGA250 MPT222:MPW250 MZP222:MZS250 NJL222:NJO250 NTH222:NTK250 ODD222:ODG250 OMZ222:ONC250 OWV222:OWY250 PGR222:PGU250 PQN222:PQQ250 QAJ222:QAM250 QKF222:QKI250 QUB222:QUE250 RDX222:REA250 RNT222:RNW250 RXP222:RXS250 SHL222:SHO250 SRH222:SRK250 TBD222:TBG250 TKZ222:TLC250 TUV222:TUY250 UER222:UEU250 UON222:UOQ250 UYJ222:UYM250 VIF222:VII250 VSB222:VSE250 WBX222:WCA250 WLT222:WLW250 WVP222:WVS250 E222:E250 JA222:JA250 SW222:SW250 ACS222:ACS250 AMO222:AMO250 AWK222:AWK250 BGG222:BGG250 BQC222:BQC250 BZY222:BZY250 CJU222:CJU250 CTQ222:CTQ250 DDM222:DDM250 DNI222:DNI250 DXE222:DXE250 EHA222:EHA250 EQW222:EQW250 FAS222:FAS250 FKO222:FKO250 FUK222:FUK250 GEG222:GEG250 GOC222:GOC250 GXY222:GXY250 HHU222:HHU250 HRQ222:HRQ250 IBM222:IBM250 ILI222:ILI250 IVE222:IVE250 JFA222:JFA250 JOW222:JOW250 JYS222:JYS250 KIO222:KIO250 KSK222:KSK250 LCG222:LCG250 LMC222:LMC250 LVY222:LVY250 MFU222:MFU250 MPQ222:MPQ250 MZM222:MZM250 NJI222:NJI250 NTE222:NTE250 ODA222:ODA250 OMW222:OMW250 OWS222:OWS250 PGO222:PGO250 PQK222:PQK250 QAG222:QAG250 QKC222:QKC250 QTY222:QTY250 RDU222:RDU250 RNQ222:RNQ250 RXM222:RXM250 SHI222:SHI250 SRE222:SRE250 TBA222:TBA250 TKW222:TKW250 TUS222:TUS250 UEO222:UEO250 UOK222:UOK250 UYG222:UYG250 VIC222:VIC250 VRY222:VRY250 WBU222:WBU250 WLQ222:WLQ250 WVM222:WVM250 H258:K286 JD258:JG286 SZ258:TC286 ACV258:ACY286 AMR258:AMU286 AWN258:AWQ286 BGJ258:BGM286 BQF258:BQI286 CAB258:CAE286 CJX258:CKA286 CTT258:CTW286 DDP258:DDS286 DNL258:DNO286 DXH258:DXK286 EHD258:EHG286 EQZ258:ERC286 FAV258:FAY286 FKR258:FKU286 FUN258:FUQ286 GEJ258:GEM286 GOF258:GOI286 GYB258:GYE286 HHX258:HIA286 HRT258:HRW286 IBP258:IBS286 ILL258:ILO286 IVH258:IVK286 JFD258:JFG286 JOZ258:JPC286 JYV258:JYY286 KIR258:KIU286 KSN258:KSQ286 LCJ258:LCM286 LMF258:LMI286 LWB258:LWE286 MFX258:MGA286 MPT258:MPW286 MZP258:MZS286 NJL258:NJO286 NTH258:NTK286 ODD258:ODG286 OMZ258:ONC286 OWV258:OWY286 PGR258:PGU286 PQN258:PQQ286 QAJ258:QAM286 QKF258:QKI286 QUB258:QUE286 RDX258:REA286 RNT258:RNW286 RXP258:RXS286 SHL258:SHO286 SRH258:SRK286 TBD258:TBG286 TKZ258:TLC286 TUV258:TUY286 UER258:UEU286 UON258:UOQ286 UYJ258:UYM286 VIF258:VII286 VSB258:VSE286 WBX258:WCA286 WLT258:WLW286 WVP258:WVS286 E258:E286 JA258:JA286 SW258:SW286 ACS258:ACS286 AMO258:AMO286 AWK258:AWK286 BGG258:BGG286 BQC258:BQC286 BZY258:BZY286 CJU258:CJU286 CTQ258:CTQ286 DDM258:DDM286 DNI258:DNI286 DXE258:DXE286 EHA258:EHA286 EQW258:EQW286 FAS258:FAS286 FKO258:FKO286 FUK258:FUK286 GEG258:GEG286 GOC258:GOC286 GXY258:GXY286 HHU258:HHU286 HRQ258:HRQ286 IBM258:IBM286 ILI258:ILI286 IVE258:IVE286 JFA258:JFA286 JOW258:JOW286 JYS258:JYS286 KIO258:KIO286 KSK258:KSK286 LCG258:LCG286 LMC258:LMC286 LVY258:LVY286 MFU258:MFU286 MPQ258:MPQ286 MZM258:MZM286 NJI258:NJI286 NTE258:NTE286 ODA258:ODA286 OMW258:OMW286 OWS258:OWS286 PGO258:PGO286 PQK258:PQK286 QAG258:QAG286 QKC258:QKC286 QTY258:QTY286 RDU258:RDU286 RNQ258:RNQ286 RXM258:RXM286 SHI258:SHI286 SRE258:SRE286 TBA258:TBA286 TKW258:TKW286 TUS258:TUS286 UEO258:UEO286 UOK258:UOK286 UYG258:UYG286 VIC258:VIC286 VRY258:VRY286 WBU258:WBU286 WLQ258:WLQ286 WVM258:WVM286 H294:K322 JD294:JG322 SZ294:TC322 ACV294:ACY322 AMR294:AMU322 AWN294:AWQ322 BGJ294:BGM322 BQF294:BQI322 CAB294:CAE322 CJX294:CKA322 CTT294:CTW322 DDP294:DDS322 DNL294:DNO322 DXH294:DXK322 EHD294:EHG322 EQZ294:ERC322 FAV294:FAY322 FKR294:FKU322 FUN294:FUQ322 GEJ294:GEM322 GOF294:GOI322 GYB294:GYE322 HHX294:HIA322 HRT294:HRW322 IBP294:IBS322 ILL294:ILO322 IVH294:IVK322 JFD294:JFG322 JOZ294:JPC322 JYV294:JYY322 KIR294:KIU322 KSN294:KSQ322 LCJ294:LCM322 LMF294:LMI322 LWB294:LWE322 MFX294:MGA322 MPT294:MPW322 MZP294:MZS322 NJL294:NJO322 NTH294:NTK322 ODD294:ODG322 OMZ294:ONC322 OWV294:OWY322 PGR294:PGU322 PQN294:PQQ322 QAJ294:QAM322 QKF294:QKI322 QUB294:QUE322 RDX294:REA322 RNT294:RNW322 RXP294:RXS322 SHL294:SHO322 SRH294:SRK322 TBD294:TBG322 TKZ294:TLC322 TUV294:TUY322 UER294:UEU322 UON294:UOQ322 UYJ294:UYM322 VIF294:VII322 VSB294:VSE322 WBX294:WCA322 WLT294:WLW322 WVP294:WVS322 E294:E322 JA294:JA322 SW294:SW322 ACS294:ACS322 AMO294:AMO322 AWK294:AWK322 BGG294:BGG322 BQC294:BQC322 BZY294:BZY322 CJU294:CJU322 CTQ294:CTQ322 DDM294:DDM322 DNI294:DNI322 DXE294:DXE322 EHA294:EHA322 EQW294:EQW322 FAS294:FAS322 FKO294:FKO322 FUK294:FUK322 GEG294:GEG322 GOC294:GOC322 GXY294:GXY322 HHU294:HHU322 HRQ294:HRQ322 IBM294:IBM322 ILI294:ILI322 IVE294:IVE322 JFA294:JFA322 JOW294:JOW322 JYS294:JYS322 KIO294:KIO322 KSK294:KSK322 LCG294:LCG322 LMC294:LMC322 LVY294:LVY322 MFU294:MFU322 MPQ294:MPQ322 MZM294:MZM322 NJI294:NJI322 NTE294:NTE322 ODA294:ODA322 OMW294:OMW322 OWS294:OWS322 PGO294:PGO322 PQK294:PQK322 QAG294:QAG322 QKC294:QKC322 QTY294:QTY322 RDU294:RDU322 RNQ294:RNQ322 RXM294:RXM322 SHI294:SHI322 SRE294:SRE322 TBA294:TBA322 TKW294:TKW322 TUS294:TUS322 UEO294:UEO322 UOK294:UOK322 UYG294:UYG322 VIC294:VIC322 VRY294:VRY322 WBU294:WBU322 WLQ294:WLQ322 WVM294:WVM322 H330:K358 JD330:JG358 SZ330:TC358 ACV330:ACY358 AMR330:AMU358 AWN330:AWQ358 BGJ330:BGM358 BQF330:BQI358 CAB330:CAE358 CJX330:CKA358 CTT330:CTW358 DDP330:DDS358 DNL330:DNO358 DXH330:DXK358 EHD330:EHG358 EQZ330:ERC358 FAV330:FAY358 FKR330:FKU358 FUN330:FUQ358 GEJ330:GEM358 GOF330:GOI358 GYB330:GYE358 HHX330:HIA358 HRT330:HRW358 IBP330:IBS358 ILL330:ILO358 IVH330:IVK358 JFD330:JFG358 JOZ330:JPC358 JYV330:JYY358 KIR330:KIU358 KSN330:KSQ358 LCJ330:LCM358 LMF330:LMI358 LWB330:LWE358 MFX330:MGA358 MPT330:MPW358 MZP330:MZS358 NJL330:NJO358 NTH330:NTK358 ODD330:ODG358 OMZ330:ONC358 OWV330:OWY358 PGR330:PGU358 PQN330:PQQ358 QAJ330:QAM358 QKF330:QKI358 QUB330:QUE358 RDX330:REA358 RNT330:RNW358 RXP330:RXS358 SHL330:SHO358 SRH330:SRK358 TBD330:TBG358 TKZ330:TLC358 TUV330:TUY358 UER330:UEU358 UON330:UOQ358 UYJ330:UYM358 VIF330:VII358 VSB330:VSE358 WBX330:WCA358 H16:K32 E16:F32"/>
    <dataValidation type="list" allowBlank="1" showInputMessage="1" showErrorMessage="1" sqref="J4:N4">
      <formula1>$P$2:$AK$2</formula1>
    </dataValidation>
    <dataValidation imeMode="off" allowBlank="1" showInputMessage="1" errorTitle="入力規則" error="半角数字で入力してください。_x000a_" sqref="F42:F70 JB42:JB70 SX42:SX70 ACT42:ACT70 AMP42:AMP70 AWL42:AWL70 BGH42:BGH70 BQD42:BQD70 BZZ42:BZZ70 CJV42:CJV70 CTR42:CTR70 DDN42:DDN70 DNJ42:DNJ70 DXF42:DXF70 EHB42:EHB70 EQX42:EQX70 FAT42:FAT70 FKP42:FKP70 FUL42:FUL70 GEH42:GEH70 GOD42:GOD70 GXZ42:GXZ70 HHV42:HHV70 HRR42:HRR70 IBN42:IBN70 ILJ42:ILJ70 IVF42:IVF70 JFB42:JFB70 JOX42:JOX70 JYT42:JYT70 KIP42:KIP70 KSL42:KSL70 LCH42:LCH70 LMD42:LMD70 LVZ42:LVZ70 MFV42:MFV70 MPR42:MPR70 MZN42:MZN70 NJJ42:NJJ70 NTF42:NTF70 ODB42:ODB70 OMX42:OMX70 OWT42:OWT70 PGP42:PGP70 PQL42:PQL70 QAH42:QAH70 QKD42:QKD70 QTZ42:QTZ70 RDV42:RDV70 RNR42:RNR70 RXN42:RXN70 SHJ42:SHJ70 SRF42:SRF70 TBB42:TBB70 TKX42:TKX70 TUT42:TUT70 UEP42:UEP70 UOL42:UOL70 UYH42:UYH70 VID42:VID70 VRZ42:VRZ70 WBV42:WBV70 WLR42:WLR70 WVN42:WVN70 F78:F106 JB78:JB106 SX78:SX106 ACT78:ACT106 AMP78:AMP106 AWL78:AWL106 BGH78:BGH106 BQD78:BQD106 BZZ78:BZZ106 CJV78:CJV106 CTR78:CTR106 DDN78:DDN106 DNJ78:DNJ106 DXF78:DXF106 EHB78:EHB106 EQX78:EQX106 FAT78:FAT106 FKP78:FKP106 FUL78:FUL106 GEH78:GEH106 GOD78:GOD106 GXZ78:GXZ106 HHV78:HHV106 HRR78:HRR106 IBN78:IBN106 ILJ78:ILJ106 IVF78:IVF106 JFB78:JFB106 JOX78:JOX106 JYT78:JYT106 KIP78:KIP106 KSL78:KSL106 LCH78:LCH106 LMD78:LMD106 LVZ78:LVZ106 MFV78:MFV106 MPR78:MPR106 MZN78:MZN106 NJJ78:NJJ106 NTF78:NTF106 ODB78:ODB106 OMX78:OMX106 OWT78:OWT106 PGP78:PGP106 PQL78:PQL106 QAH78:QAH106 QKD78:QKD106 QTZ78:QTZ106 RDV78:RDV106 RNR78:RNR106 RXN78:RXN106 SHJ78:SHJ106 SRF78:SRF106 TBB78:TBB106 TKX78:TKX106 TUT78:TUT106 UEP78:UEP106 UOL78:UOL106 UYH78:UYH106 VID78:VID106 VRZ78:VRZ106 WBV78:WBV106 WLR78:WLR106 WVN78:WVN106 F114:F142 JB114:JB142 SX114:SX142 ACT114:ACT142 AMP114:AMP142 AWL114:AWL142 BGH114:BGH142 BQD114:BQD142 BZZ114:BZZ142 CJV114:CJV142 CTR114:CTR142 DDN114:DDN142 DNJ114:DNJ142 DXF114:DXF142 EHB114:EHB142 EQX114:EQX142 FAT114:FAT142 FKP114:FKP142 FUL114:FUL142 GEH114:GEH142 GOD114:GOD142 GXZ114:GXZ142 HHV114:HHV142 HRR114:HRR142 IBN114:IBN142 ILJ114:ILJ142 IVF114:IVF142 JFB114:JFB142 JOX114:JOX142 JYT114:JYT142 KIP114:KIP142 KSL114:KSL142 LCH114:LCH142 LMD114:LMD142 LVZ114:LVZ142 MFV114:MFV142 MPR114:MPR142 MZN114:MZN142 NJJ114:NJJ142 NTF114:NTF142 ODB114:ODB142 OMX114:OMX142 OWT114:OWT142 PGP114:PGP142 PQL114:PQL142 QAH114:QAH142 QKD114:QKD142 QTZ114:QTZ142 RDV114:RDV142 RNR114:RNR142 RXN114:RXN142 SHJ114:SHJ142 SRF114:SRF142 TBB114:TBB142 TKX114:TKX142 TUT114:TUT142 UEP114:UEP142 UOL114:UOL142 UYH114:UYH142 VID114:VID142 VRZ114:VRZ142 WBV114:WBV142 WLR114:WLR142 WVN114:WVN142 F150:F178 JB150:JB178 SX150:SX178 ACT150:ACT178 AMP150:AMP178 AWL150:AWL178 BGH150:BGH178 BQD150:BQD178 BZZ150:BZZ178 CJV150:CJV178 CTR150:CTR178 DDN150:DDN178 DNJ150:DNJ178 DXF150:DXF178 EHB150:EHB178 EQX150:EQX178 FAT150:FAT178 FKP150:FKP178 FUL150:FUL178 GEH150:GEH178 GOD150:GOD178 GXZ150:GXZ178 HHV150:HHV178 HRR150:HRR178 IBN150:IBN178 ILJ150:ILJ178 IVF150:IVF178 JFB150:JFB178 JOX150:JOX178 JYT150:JYT178 KIP150:KIP178 KSL150:KSL178 LCH150:LCH178 LMD150:LMD178 LVZ150:LVZ178 MFV150:MFV178 MPR150:MPR178 MZN150:MZN178 NJJ150:NJJ178 NTF150:NTF178 ODB150:ODB178 OMX150:OMX178 OWT150:OWT178 PGP150:PGP178 PQL150:PQL178 QAH150:QAH178 QKD150:QKD178 QTZ150:QTZ178 RDV150:RDV178 RNR150:RNR178 RXN150:RXN178 SHJ150:SHJ178 SRF150:SRF178 TBB150:TBB178 TKX150:TKX178 TUT150:TUT178 UEP150:UEP178 UOL150:UOL178 UYH150:UYH178 VID150:VID178 VRZ150:VRZ178 WBV150:WBV178 WLR150:WLR178 WVN150:WVN178 F186:F214 JB186:JB214 SX186:SX214 ACT186:ACT214 AMP186:AMP214 AWL186:AWL214 BGH186:BGH214 BQD186:BQD214 BZZ186:BZZ214 CJV186:CJV214 CTR186:CTR214 DDN186:DDN214 DNJ186:DNJ214 DXF186:DXF214 EHB186:EHB214 EQX186:EQX214 FAT186:FAT214 FKP186:FKP214 FUL186:FUL214 GEH186:GEH214 GOD186:GOD214 GXZ186:GXZ214 HHV186:HHV214 HRR186:HRR214 IBN186:IBN214 ILJ186:ILJ214 IVF186:IVF214 JFB186:JFB214 JOX186:JOX214 JYT186:JYT214 KIP186:KIP214 KSL186:KSL214 LCH186:LCH214 LMD186:LMD214 LVZ186:LVZ214 MFV186:MFV214 MPR186:MPR214 MZN186:MZN214 NJJ186:NJJ214 NTF186:NTF214 ODB186:ODB214 OMX186:OMX214 OWT186:OWT214 PGP186:PGP214 PQL186:PQL214 QAH186:QAH214 QKD186:QKD214 QTZ186:QTZ214 RDV186:RDV214 RNR186:RNR214 RXN186:RXN214 SHJ186:SHJ214 SRF186:SRF214 TBB186:TBB214 TKX186:TKX214 TUT186:TUT214 UEP186:UEP214 UOL186:UOL214 UYH186:UYH214 VID186:VID214 VRZ186:VRZ214 WBV186:WBV214 WLR186:WLR214 WVN186:WVN214 F222:F250 JB222:JB250 SX222:SX250 ACT222:ACT250 AMP222:AMP250 AWL222:AWL250 BGH222:BGH250 BQD222:BQD250 BZZ222:BZZ250 CJV222:CJV250 CTR222:CTR250 DDN222:DDN250 DNJ222:DNJ250 DXF222:DXF250 EHB222:EHB250 EQX222:EQX250 FAT222:FAT250 FKP222:FKP250 FUL222:FUL250 GEH222:GEH250 GOD222:GOD250 GXZ222:GXZ250 HHV222:HHV250 HRR222:HRR250 IBN222:IBN250 ILJ222:ILJ250 IVF222:IVF250 JFB222:JFB250 JOX222:JOX250 JYT222:JYT250 KIP222:KIP250 KSL222:KSL250 LCH222:LCH250 LMD222:LMD250 LVZ222:LVZ250 MFV222:MFV250 MPR222:MPR250 MZN222:MZN250 NJJ222:NJJ250 NTF222:NTF250 ODB222:ODB250 OMX222:OMX250 OWT222:OWT250 PGP222:PGP250 PQL222:PQL250 QAH222:QAH250 QKD222:QKD250 QTZ222:QTZ250 RDV222:RDV250 RNR222:RNR250 RXN222:RXN250 SHJ222:SHJ250 SRF222:SRF250 TBB222:TBB250 TKX222:TKX250 TUT222:TUT250 UEP222:UEP250 UOL222:UOL250 UYH222:UYH250 VID222:VID250 VRZ222:VRZ250 WBV222:WBV250 WLR222:WLR250 WVN222:WVN250 F258:F286 JB258:JB286 SX258:SX286 ACT258:ACT286 AMP258:AMP286 AWL258:AWL286 BGH258:BGH286 BQD258:BQD286 BZZ258:BZZ286 CJV258:CJV286 CTR258:CTR286 DDN258:DDN286 DNJ258:DNJ286 DXF258:DXF286 EHB258:EHB286 EQX258:EQX286 FAT258:FAT286 FKP258:FKP286 FUL258:FUL286 GEH258:GEH286 GOD258:GOD286 GXZ258:GXZ286 HHV258:HHV286 HRR258:HRR286 IBN258:IBN286 ILJ258:ILJ286 IVF258:IVF286 JFB258:JFB286 JOX258:JOX286 JYT258:JYT286 KIP258:KIP286 KSL258:KSL286 LCH258:LCH286 LMD258:LMD286 LVZ258:LVZ286 MFV258:MFV286 MPR258:MPR286 MZN258:MZN286 NJJ258:NJJ286 NTF258:NTF286 ODB258:ODB286 OMX258:OMX286 OWT258:OWT286 PGP258:PGP286 PQL258:PQL286 QAH258:QAH286 QKD258:QKD286 QTZ258:QTZ286 RDV258:RDV286 RNR258:RNR286 RXN258:RXN286 SHJ258:SHJ286 SRF258:SRF286 TBB258:TBB286 TKX258:TKX286 TUT258:TUT286 UEP258:UEP286 UOL258:UOL286 UYH258:UYH286 VID258:VID286 VRZ258:VRZ286 WBV258:WBV286 WLR258:WLR286 WVN258:WVN286 F294:F322 JB294:JB322 SX294:SX322 ACT294:ACT322 AMP294:AMP322 AWL294:AWL322 BGH294:BGH322 BQD294:BQD322 BZZ294:BZZ322 CJV294:CJV322 CTR294:CTR322 DDN294:DDN322 DNJ294:DNJ322 DXF294:DXF322 EHB294:EHB322 EQX294:EQX322 FAT294:FAT322 FKP294:FKP322 FUL294:FUL322 GEH294:GEH322 GOD294:GOD322 GXZ294:GXZ322 HHV294:HHV322 HRR294:HRR322 IBN294:IBN322 ILJ294:ILJ322 IVF294:IVF322 JFB294:JFB322 JOX294:JOX322 JYT294:JYT322 KIP294:KIP322 KSL294:KSL322 LCH294:LCH322 LMD294:LMD322 LVZ294:LVZ322 MFV294:MFV322 MPR294:MPR322 MZN294:MZN322 NJJ294:NJJ322 NTF294:NTF322 ODB294:ODB322 OMX294:OMX322 OWT294:OWT322 PGP294:PGP322 PQL294:PQL322 QAH294:QAH322 QKD294:QKD322 QTZ294:QTZ322 RDV294:RDV322 RNR294:RNR322 RXN294:RXN322 SHJ294:SHJ322 SRF294:SRF322 TBB294:TBB322 TKX294:TKX322 TUT294:TUT322 UEP294:UEP322 UOL294:UOL322 UYH294:UYH322 VID294:VID322 VRZ294:VRZ322 WBV294:WBV322 WLR294:WLR322 WVN294:WVN322 F330:F358 JB330:JB358 SX330:SX358 ACT330:ACT358 AMP330:AMP358 AWL330:AWL358 BGH330:BGH358 BQD330:BQD358 BZZ330:BZZ358 CJV330:CJV358 CTR330:CTR358 DDN330:DDN358 DNJ330:DNJ358 DXF330:DXF358 EHB330:EHB358 EQX330:EQX358 FAT330:FAT358 FKP330:FKP358 FUL330:FUL358 GEH330:GEH358 GOD330:GOD358 GXZ330:GXZ358 HHV330:HHV358 HRR330:HRR358 IBN330:IBN358 ILJ330:ILJ358 IVF330:IVF358 JFB330:JFB358 JOX330:JOX358 JYT330:JYT358 KIP330:KIP358 KSL330:KSL358 LCH330:LCH358 LMD330:LMD358 LVZ330:LVZ358 MFV330:MFV358 MPR330:MPR358 MZN330:MZN358 NJJ330:NJJ358 NTF330:NTF358 ODB330:ODB358 OMX330:OMX358 OWT330:OWT358 PGP330:PGP358 PQL330:PQL358 QAH330:QAH358 QKD330:QKD358 QTZ330:QTZ358 RDV330:RDV358 RNR330:RNR358 RXN330:RXN358 SHJ330:SHJ358 SRF330:SRF358 TBB330:TBB358 TKX330:TKX358 TUT330:TUT358 UEP330:UEP358 UOL330:UOL358 UYH330:UYH358 VID330:VID358 VRZ330:VRZ358 WBV330:WBV358 WLR330:WLR358 WVN330:WVN358"/>
  </dataValidations>
  <pageMargins left="0.55118110236220474" right="0.35433070866141736" top="0.31496062992125984" bottom="0.27559055118110237" header="0.27559055118110237" footer="0.19685039370078741"/>
  <pageSetup paperSize="9" scale="79" fitToHeight="0" orientation="landscape" cellComments="asDisplayed" r:id="rId1"/>
  <headerFooter alignWithMargins="0">
    <oddFooter>&amp;C&amp;P/&amp;N&amp;R&amp;K01+000【170401】</oddFooter>
  </headerFooter>
  <rowBreaks count="9" manualBreakCount="9">
    <brk id="37" max="13" man="1"/>
    <brk id="73" max="13" man="1"/>
    <brk id="109" max="13" man="1"/>
    <brk id="145" max="13" man="1"/>
    <brk id="181" max="13" man="1"/>
    <brk id="217" max="13" man="1"/>
    <brk id="253" max="13" man="1"/>
    <brk id="289" max="13" man="1"/>
    <brk id="325"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経理様式２</vt:lpstr>
      <vt:lpstr>経理様式２!Print_Area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2017-05-19T04:48:10Z</cp:lastPrinted>
  <dcterms:created xsi:type="dcterms:W3CDTF">2006-04-12T02:03:31Z</dcterms:created>
  <dcterms:modified xsi:type="dcterms:W3CDTF">2017-06-02T02:34:20Z</dcterms:modified>
</cp:coreProperties>
</file>