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01_{368C7923-F372-4EBD-8F85-DA9ECE643986}" xr6:coauthVersionLast="47" xr6:coauthVersionMax="47" xr10:uidLastSave="{00000000-0000-0000-0000-000000000000}"/>
  <bookViews>
    <workbookView xWindow="-120" yWindow="-120" windowWidth="29040" windowHeight="15840" tabRatio="725" xr2:uid="{00000000-000D-0000-FFFF-FFFF00000000}"/>
  </bookViews>
  <sheets>
    <sheet name="様式５３_中間報告" sheetId="2" r:id="rId1"/>
    <sheet name="支出明細(中間報告)" sheetId="6" r:id="rId2"/>
    <sheet name="様式５３_年度末報告" sheetId="1" r:id="rId3"/>
    <sheet name="支出明細(年度末報告)" sheetId="8" r:id="rId4"/>
    <sheet name="記載例" sheetId="9" r:id="rId5"/>
  </sheets>
  <definedNames>
    <definedName name="_xlnm.Print_Area" localSheetId="4">記載例!$A$1:$U$69</definedName>
    <definedName name="_xlnm.Print_Area" localSheetId="1">'支出明細(中間報告)'!$A$1:$O$359</definedName>
    <definedName name="_xlnm.Print_Area" localSheetId="3">'支出明細(年度末報告)'!$A$1:$O$361</definedName>
    <definedName name="_xlnm.Print_Area" localSheetId="0">様式５３_中間報告!$A$1:$R$32</definedName>
    <definedName name="_xlnm.Print_Area" localSheetId="2">様式５３_年度末報告!$A$1:$S$32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1" l="1"/>
  <c r="D25" i="2"/>
  <c r="K36" i="8"/>
  <c r="K40" i="8" s="1"/>
  <c r="K72" i="8" s="1"/>
  <c r="K76" i="8" s="1"/>
  <c r="K108" i="8" s="1"/>
  <c r="K112" i="8" s="1"/>
  <c r="K144" i="8" s="1"/>
  <c r="K148" i="8" s="1"/>
  <c r="K180" i="8" s="1"/>
  <c r="K184" i="8" s="1"/>
  <c r="K216" i="8" s="1"/>
  <c r="K220" i="8" s="1"/>
  <c r="K252" i="8" s="1"/>
  <c r="K256" i="8" s="1"/>
  <c r="K288" i="8" s="1"/>
  <c r="K292" i="8" s="1"/>
  <c r="K324" i="8" s="1"/>
  <c r="K328" i="8" s="1"/>
  <c r="K360" i="8" s="1"/>
  <c r="J36" i="8"/>
  <c r="J40" i="8" s="1"/>
  <c r="J72" i="8" s="1"/>
  <c r="J76" i="8" s="1"/>
  <c r="J108" i="8" s="1"/>
  <c r="J112" i="8" s="1"/>
  <c r="J144" i="8" s="1"/>
  <c r="J148" i="8" s="1"/>
  <c r="J180" i="8" s="1"/>
  <c r="J184" i="8" s="1"/>
  <c r="J216" i="8" s="1"/>
  <c r="J220" i="8" s="1"/>
  <c r="J252" i="8" s="1"/>
  <c r="J256" i="8" s="1"/>
  <c r="J288" i="8" s="1"/>
  <c r="J292" i="8" s="1"/>
  <c r="J324" i="8" s="1"/>
  <c r="J328" i="8" s="1"/>
  <c r="J360" i="8" s="1"/>
  <c r="I36" i="8"/>
  <c r="I40" i="8" s="1"/>
  <c r="I72" i="8" s="1"/>
  <c r="I76" i="8" s="1"/>
  <c r="I108" i="8" s="1"/>
  <c r="I112" i="8" s="1"/>
  <c r="I144" i="8" s="1"/>
  <c r="I148" i="8" s="1"/>
  <c r="I180" i="8" s="1"/>
  <c r="I184" i="8" s="1"/>
  <c r="I216" i="8" s="1"/>
  <c r="I220" i="8" s="1"/>
  <c r="I252" i="8" s="1"/>
  <c r="I256" i="8" s="1"/>
  <c r="I288" i="8" s="1"/>
  <c r="I292" i="8" s="1"/>
  <c r="I324" i="8" s="1"/>
  <c r="I328" i="8" s="1"/>
  <c r="I360" i="8" s="1"/>
  <c r="H36" i="8"/>
  <c r="H40" i="8" s="1"/>
  <c r="H72" i="8" s="1"/>
  <c r="H76" i="8" s="1"/>
  <c r="H108" i="8" s="1"/>
  <c r="H112" i="8" s="1"/>
  <c r="H144" i="8" s="1"/>
  <c r="H148" i="8" s="1"/>
  <c r="H180" i="8" s="1"/>
  <c r="H184" i="8" s="1"/>
  <c r="H216" i="8" s="1"/>
  <c r="H220" i="8" s="1"/>
  <c r="H252" i="8" s="1"/>
  <c r="H256" i="8" s="1"/>
  <c r="H288" i="8" s="1"/>
  <c r="H292" i="8" s="1"/>
  <c r="H324" i="8" s="1"/>
  <c r="H328" i="8" s="1"/>
  <c r="H360" i="8" s="1"/>
  <c r="G36" i="8"/>
  <c r="K8" i="8"/>
  <c r="J8" i="8"/>
  <c r="I8" i="8"/>
  <c r="H8" i="8"/>
  <c r="G8" i="8"/>
  <c r="G359" i="8"/>
  <c r="G358" i="8"/>
  <c r="G357" i="8"/>
  <c r="G356" i="8"/>
  <c r="G355" i="8"/>
  <c r="G354" i="8"/>
  <c r="G353" i="8"/>
  <c r="G352" i="8"/>
  <c r="G351" i="8"/>
  <c r="G350" i="8"/>
  <c r="G349" i="8"/>
  <c r="G348" i="8"/>
  <c r="G347" i="8"/>
  <c r="G346" i="8"/>
  <c r="G345" i="8"/>
  <c r="G344" i="8"/>
  <c r="G343" i="8"/>
  <c r="G342" i="8"/>
  <c r="G341" i="8"/>
  <c r="G340" i="8"/>
  <c r="G339" i="8"/>
  <c r="G338" i="8"/>
  <c r="G337" i="8"/>
  <c r="G336" i="8"/>
  <c r="G335" i="8"/>
  <c r="G334" i="8"/>
  <c r="G333" i="8"/>
  <c r="G332" i="8"/>
  <c r="G331" i="8"/>
  <c r="G323" i="8"/>
  <c r="G322" i="8"/>
  <c r="G321" i="8"/>
  <c r="G320" i="8"/>
  <c r="G319" i="8"/>
  <c r="G318" i="8"/>
  <c r="G317" i="8"/>
  <c r="G316" i="8"/>
  <c r="G315" i="8"/>
  <c r="G314" i="8"/>
  <c r="G313" i="8"/>
  <c r="G312" i="8"/>
  <c r="G311" i="8"/>
  <c r="G310" i="8"/>
  <c r="G309" i="8"/>
  <c r="G308" i="8"/>
  <c r="G307" i="8"/>
  <c r="G306" i="8"/>
  <c r="G305" i="8"/>
  <c r="G304" i="8"/>
  <c r="G303" i="8"/>
  <c r="G302" i="8"/>
  <c r="G301" i="8"/>
  <c r="G300" i="8"/>
  <c r="G299" i="8"/>
  <c r="G298" i="8"/>
  <c r="G297" i="8"/>
  <c r="G296" i="8"/>
  <c r="G295" i="8"/>
  <c r="G287" i="8"/>
  <c r="G286" i="8"/>
  <c r="G285" i="8"/>
  <c r="G284" i="8"/>
  <c r="G283" i="8"/>
  <c r="G282" i="8"/>
  <c r="G281" i="8"/>
  <c r="G280" i="8"/>
  <c r="G279" i="8"/>
  <c r="G278" i="8"/>
  <c r="G277" i="8"/>
  <c r="G276" i="8"/>
  <c r="G275" i="8"/>
  <c r="G274" i="8"/>
  <c r="G273" i="8"/>
  <c r="G272" i="8"/>
  <c r="G271" i="8"/>
  <c r="G270" i="8"/>
  <c r="G269" i="8"/>
  <c r="G268" i="8"/>
  <c r="G267" i="8"/>
  <c r="G266" i="8"/>
  <c r="G265" i="8"/>
  <c r="G264" i="8"/>
  <c r="G263" i="8"/>
  <c r="G262" i="8"/>
  <c r="G261" i="8"/>
  <c r="G260" i="8"/>
  <c r="G259"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79" i="8"/>
  <c r="G178"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35" i="8"/>
  <c r="G34" i="8"/>
  <c r="G33" i="8"/>
  <c r="G32" i="8"/>
  <c r="G31" i="8"/>
  <c r="G30" i="8"/>
  <c r="G29" i="8"/>
  <c r="G28" i="8"/>
  <c r="G27" i="8"/>
  <c r="G26" i="8"/>
  <c r="G25" i="8"/>
  <c r="G24" i="8"/>
  <c r="G23" i="8"/>
  <c r="G22" i="8"/>
  <c r="G21" i="8"/>
  <c r="G20" i="8"/>
  <c r="G19" i="8"/>
  <c r="G18" i="8"/>
  <c r="G17" i="8"/>
  <c r="G16" i="8"/>
  <c r="G15" i="8"/>
  <c r="G14" i="8"/>
  <c r="G13" i="8"/>
  <c r="G12" i="8"/>
  <c r="G11" i="8"/>
  <c r="G40" i="8" l="1"/>
  <c r="G72" i="8" s="1"/>
  <c r="G76" i="8" s="1"/>
  <c r="G108" i="8" s="1"/>
  <c r="G112" i="8" s="1"/>
  <c r="G144" i="8" s="1"/>
  <c r="G148" i="8" s="1"/>
  <c r="G180" i="8" s="1"/>
  <c r="G184" i="8" s="1"/>
  <c r="G216" i="8" s="1"/>
  <c r="G220" i="8" s="1"/>
  <c r="G252" i="8" s="1"/>
  <c r="G256" i="8" s="1"/>
  <c r="G288" i="8" s="1"/>
  <c r="G292" i="8" s="1"/>
  <c r="G324" i="8" s="1"/>
  <c r="G328" i="8" s="1"/>
  <c r="G360" i="8" s="1"/>
  <c r="G357" i="6" l="1"/>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K34" i="6"/>
  <c r="K38" i="6" s="1"/>
  <c r="K70" i="6" s="1"/>
  <c r="K74" i="6" s="1"/>
  <c r="K106" i="6" s="1"/>
  <c r="K110" i="6" s="1"/>
  <c r="K142" i="6" s="1"/>
  <c r="K146" i="6" s="1"/>
  <c r="K178" i="6" s="1"/>
  <c r="K182" i="6" s="1"/>
  <c r="K214" i="6" s="1"/>
  <c r="K218" i="6" s="1"/>
  <c r="K250" i="6" s="1"/>
  <c r="K254" i="6" s="1"/>
  <c r="K286" i="6" s="1"/>
  <c r="K290" i="6" s="1"/>
  <c r="K322" i="6" s="1"/>
  <c r="K326" i="6" s="1"/>
  <c r="K358" i="6" s="1"/>
  <c r="J34" i="6"/>
  <c r="J38" i="6" s="1"/>
  <c r="J70" i="6" s="1"/>
  <c r="J74" i="6" s="1"/>
  <c r="J106" i="6" s="1"/>
  <c r="J110" i="6" s="1"/>
  <c r="J142" i="6" s="1"/>
  <c r="J146" i="6" s="1"/>
  <c r="J178" i="6" s="1"/>
  <c r="J182" i="6" s="1"/>
  <c r="J214" i="6" s="1"/>
  <c r="J218" i="6" s="1"/>
  <c r="J250" i="6" s="1"/>
  <c r="J254" i="6" s="1"/>
  <c r="J286" i="6" s="1"/>
  <c r="J290" i="6" s="1"/>
  <c r="J322" i="6" s="1"/>
  <c r="J326" i="6" s="1"/>
  <c r="J358" i="6" s="1"/>
  <c r="I34" i="6"/>
  <c r="I38" i="6" s="1"/>
  <c r="I70" i="6" s="1"/>
  <c r="I74" i="6" s="1"/>
  <c r="I106" i="6" s="1"/>
  <c r="I110" i="6" s="1"/>
  <c r="I142" i="6" s="1"/>
  <c r="I146" i="6" s="1"/>
  <c r="I178" i="6" s="1"/>
  <c r="I182" i="6" s="1"/>
  <c r="I214" i="6" s="1"/>
  <c r="I218" i="6" s="1"/>
  <c r="I250" i="6" s="1"/>
  <c r="I254" i="6" s="1"/>
  <c r="I286" i="6" s="1"/>
  <c r="I290" i="6" s="1"/>
  <c r="I322" i="6" s="1"/>
  <c r="I326" i="6" s="1"/>
  <c r="I358" i="6" s="1"/>
  <c r="H34" i="6"/>
  <c r="H38" i="6" s="1"/>
  <c r="H70" i="6" s="1"/>
  <c r="H74" i="6" s="1"/>
  <c r="H106" i="6" s="1"/>
  <c r="H110" i="6" s="1"/>
  <c r="H142" i="6" s="1"/>
  <c r="H146" i="6" s="1"/>
  <c r="H178" i="6" s="1"/>
  <c r="H182" i="6" s="1"/>
  <c r="H214" i="6" s="1"/>
  <c r="H218" i="6" s="1"/>
  <c r="H250" i="6" s="1"/>
  <c r="H254" i="6" s="1"/>
  <c r="H286" i="6" s="1"/>
  <c r="H290" i="6" s="1"/>
  <c r="H322" i="6" s="1"/>
  <c r="H326" i="6" s="1"/>
  <c r="H358" i="6" s="1"/>
  <c r="G33" i="6"/>
  <c r="G32" i="6"/>
  <c r="G31" i="6"/>
  <c r="G30" i="6"/>
  <c r="G29" i="6"/>
  <c r="G28" i="6"/>
  <c r="G27" i="6"/>
  <c r="G26" i="6"/>
  <c r="G25" i="6"/>
  <c r="G24" i="6"/>
  <c r="G23" i="6"/>
  <c r="G22" i="6"/>
  <c r="G21" i="6"/>
  <c r="G20" i="6"/>
  <c r="G19" i="6"/>
  <c r="G18" i="6"/>
  <c r="G17" i="6"/>
  <c r="G16" i="6"/>
  <c r="G15" i="6"/>
  <c r="G14" i="6"/>
  <c r="G13" i="6"/>
  <c r="G12" i="6"/>
  <c r="G11" i="6"/>
  <c r="G10" i="6"/>
  <c r="G9" i="6"/>
  <c r="G34" i="6" l="1"/>
  <c r="G38" i="6" s="1"/>
  <c r="G70" i="6" s="1"/>
  <c r="G74" i="6" s="1"/>
  <c r="G106" i="6" s="1"/>
  <c r="G110" i="6" s="1"/>
  <c r="G142" i="6" s="1"/>
  <c r="G146" i="6" s="1"/>
  <c r="G178" i="6" s="1"/>
  <c r="G182" i="6" s="1"/>
  <c r="G214" i="6" s="1"/>
  <c r="G218" i="6" s="1"/>
  <c r="G250" i="6" s="1"/>
  <c r="G254" i="6" s="1"/>
  <c r="G286" i="6" s="1"/>
  <c r="G290" i="6" s="1"/>
  <c r="G322" i="6" s="1"/>
  <c r="G326" i="6" s="1"/>
  <c r="G358" i="6" s="1"/>
  <c r="M25" i="1" l="1"/>
  <c r="B26" i="1" s="1"/>
  <c r="L25" i="2"/>
  <c r="O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9" authorId="0" shapeId="0" xr:uid="{7E37569A-A31E-4C37-80C3-E341AE698A8A}">
      <text>
        <r>
          <rPr>
            <b/>
            <sz val="10"/>
            <color indexed="81"/>
            <rFont val="MS P ゴシック"/>
            <family val="3"/>
            <charset val="128"/>
          </rPr>
          <t>契約書の調印者を記入してください。
押印は不要です。</t>
        </r>
      </text>
    </comment>
    <comment ref="L14" authorId="0" shapeId="0" xr:uid="{00000000-0006-0000-0000-000002000000}">
      <text>
        <r>
          <rPr>
            <b/>
            <sz val="10"/>
            <color indexed="81"/>
            <rFont val="MS P ゴシック"/>
            <family val="3"/>
            <charset val="128"/>
          </rPr>
          <t>令和5年度に締結した契約書に記載の番号（23-XXXXXXXXX）を記入してください。</t>
        </r>
      </text>
    </comment>
    <comment ref="B25" authorId="0" shapeId="0" xr:uid="{00000000-0006-0000-0000-000003000000}">
      <text>
        <r>
          <rPr>
            <b/>
            <sz val="10"/>
            <color indexed="81"/>
            <rFont val="MS P ゴシック"/>
            <family val="3"/>
            <charset val="128"/>
          </rPr>
          <t>令和5年度に締結した契約書の「マッチングファンド計画」に記載されている自己資金の金額を記入してください。</t>
        </r>
      </text>
    </comment>
    <comment ref="H25" authorId="0" shapeId="0" xr:uid="{00000000-0006-0000-0000-000004000000}">
      <text>
        <r>
          <rPr>
            <b/>
            <u/>
            <sz val="10"/>
            <color indexed="10"/>
            <rFont val="MS P ゴシック"/>
            <family val="3"/>
            <charset val="128"/>
          </rPr>
          <t>10/1以降に支出する分</t>
        </r>
        <r>
          <rPr>
            <b/>
            <sz val="10"/>
            <color indexed="81"/>
            <rFont val="MS P ゴシック"/>
            <family val="3"/>
            <charset val="128"/>
          </rPr>
          <t>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9" authorId="0" shapeId="0" xr:uid="{DABB8E57-0AFC-48CF-95E5-0F41B49508A9}">
      <text>
        <r>
          <rPr>
            <b/>
            <sz val="10"/>
            <color indexed="81"/>
            <rFont val="MS P ゴシック"/>
            <family val="3"/>
            <charset val="128"/>
          </rPr>
          <t>契約書の調印者を記入してください。
押印は不要です。</t>
        </r>
      </text>
    </comment>
    <comment ref="L14" authorId="0" shapeId="0" xr:uid="{00000000-0006-0000-0100-000002000000}">
      <text>
        <r>
          <rPr>
            <b/>
            <sz val="10"/>
            <color indexed="81"/>
            <rFont val="MS P ゴシック"/>
            <family val="3"/>
            <charset val="128"/>
          </rPr>
          <t>令和5年度に締結した契約書に記載の番号（23-XXXXXXXXX）を記入してください。</t>
        </r>
      </text>
    </comment>
    <comment ref="B25" authorId="0" shapeId="0" xr:uid="{00000000-0006-0000-0100-000003000000}">
      <text>
        <r>
          <rPr>
            <b/>
            <sz val="10"/>
            <color indexed="81"/>
            <rFont val="MS P ゴシック"/>
            <family val="3"/>
            <charset val="128"/>
          </rPr>
          <t>令和5年度に締結した契約書の「マッチングファンド計画」に記載されている自己資金の金額を記入してください。</t>
        </r>
      </text>
    </comment>
  </commentList>
</comments>
</file>

<file path=xl/sharedStrings.xml><?xml version="1.0" encoding="utf-8"?>
<sst xmlns="http://schemas.openxmlformats.org/spreadsheetml/2006/main" count="448" uniqueCount="80">
  <si>
    <t>備考</t>
    <rPh sb="0" eb="2">
      <t>ビコウ</t>
    </rPh>
    <phoneticPr fontId="2"/>
  </si>
  <si>
    <t>部署・職名</t>
    <rPh sb="0" eb="2">
      <t>ブショ</t>
    </rPh>
    <rPh sb="3" eb="5">
      <t>ショクメイ</t>
    </rPh>
    <phoneticPr fontId="2"/>
  </si>
  <si>
    <t>所属部署</t>
    <rPh sb="0" eb="2">
      <t>ショゾク</t>
    </rPh>
    <rPh sb="2" eb="4">
      <t>ブショ</t>
    </rPh>
    <phoneticPr fontId="2"/>
  </si>
  <si>
    <t>研究タイプ　　　　</t>
    <rPh sb="0" eb="2">
      <t>ケンキュウ</t>
    </rPh>
    <phoneticPr fontId="2"/>
  </si>
  <si>
    <t>契約番号</t>
    <rPh sb="0" eb="2">
      <t>ケイヤク</t>
    </rPh>
    <rPh sb="2" eb="4">
      <t>バンゴウ</t>
    </rPh>
    <phoneticPr fontId="2"/>
  </si>
  <si>
    <t>研究領域</t>
    <phoneticPr fontId="2"/>
  </si>
  <si>
    <t>研究題目</t>
    <phoneticPr fontId="2"/>
  </si>
  <si>
    <t>当事業年度分</t>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</si>
  <si>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</si>
  <si>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</si>
  <si>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</si>
  <si>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</si>
  <si>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</si>
  <si>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</si>
  <si>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</si>
  <si>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</si>
  <si>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</si>
  <si>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</si>
  <si>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</si>
  <si>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</si>
  <si>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</si>
  <si>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</si>
  <si>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</si>
  <si>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</si>
  <si>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</si>
  <si>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</si>
  <si>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</si>
  <si>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</si>
  <si>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</si>
  <si>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</si>
  <si>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備　　　　　　　　　考</t>
  </si>
  <si>
    <t>伝票番号</t>
  </si>
  <si>
    <t>支払先</t>
  </si>
  <si>
    <t>計</t>
  </si>
  <si>
    <t>摘　　要</t>
  </si>
  <si>
    <t>（円）</t>
  </si>
  <si>
    <t>（円）</t>
    <phoneticPr fontId="2"/>
  </si>
  <si>
    <t xml:space="preserve">     当事業年度分</t>
    <phoneticPr fontId="2"/>
  </si>
  <si>
    <t>収支決算表</t>
    <phoneticPr fontId="2"/>
  </si>
  <si>
    <t xml:space="preserve">国立研究開発法人科学技術振興機構   御中
</t>
    <rPh sb="0" eb="2">
      <t>コクリツ</t>
    </rPh>
    <rPh sb="2" eb="4">
      <t>ケンキュウ</t>
    </rPh>
    <rPh sb="4" eb="6">
      <t>カイハツ</t>
    </rPh>
    <rPh sb="19" eb="21">
      <t>オンチュウ</t>
    </rPh>
    <phoneticPr fontId="2"/>
  </si>
  <si>
    <t>国立研究開発法人科学技術振興機構   御中</t>
    <rPh sb="0" eb="2">
      <t>コクリツ</t>
    </rPh>
    <rPh sb="2" eb="4">
      <t>ケンキュウ</t>
    </rPh>
    <rPh sb="4" eb="6">
      <t>カイハツ</t>
    </rPh>
    <rPh sb="6" eb="8">
      <t>ホウジン</t>
    </rPh>
    <rPh sb="8" eb="10">
      <t>カガク</t>
    </rPh>
    <rPh sb="10" eb="12">
      <t>ギジュツ</t>
    </rPh>
    <rPh sb="12" eb="14">
      <t>シンコウ</t>
    </rPh>
    <rPh sb="14" eb="16">
      <t>キコウ</t>
    </rPh>
    <rPh sb="19" eb="21">
      <t>オンチュウ</t>
    </rPh>
    <phoneticPr fontId="2"/>
  </si>
  <si>
    <t>当事業年度の自己資金の支出状況は以下の通り。</t>
    <phoneticPr fontId="2"/>
  </si>
  <si>
    <t>（単位：円）</t>
  </si>
  <si>
    <t>機関名</t>
  </si>
  <si>
    <t>令和</t>
  </si>
  <si>
    <t>検収年月日</t>
    <rPh sb="0" eb="2">
      <t>ケンシュウ</t>
    </rPh>
    <phoneticPr fontId="2"/>
  </si>
  <si>
    <t>出金年月日</t>
  </si>
  <si>
    <t>前ページより繰り越し</t>
  </si>
  <si>
    <t>機 関 の
所 在 地</t>
    <rPh sb="0" eb="1">
      <t>キ</t>
    </rPh>
    <rPh sb="2" eb="3">
      <t>カン</t>
    </rPh>
    <phoneticPr fontId="2"/>
  </si>
  <si>
    <t>機 関 名</t>
    <rPh sb="0" eb="1">
      <t>キ</t>
    </rPh>
    <rPh sb="2" eb="3">
      <t>カン</t>
    </rPh>
    <rPh sb="4" eb="5">
      <t>メイ</t>
    </rPh>
    <phoneticPr fontId="2"/>
  </si>
  <si>
    <t>氏     名</t>
    <rPh sb="0" eb="1">
      <t>シ</t>
    </rPh>
    <rPh sb="6" eb="7">
      <t>メイ</t>
    </rPh>
    <phoneticPr fontId="2"/>
  </si>
  <si>
    <t>職     名</t>
    <phoneticPr fontId="2"/>
  </si>
  <si>
    <t>契     約
担 当 者</t>
    <rPh sb="0" eb="1">
      <t>チギリ</t>
    </rPh>
    <rPh sb="6" eb="7">
      <t>ヤク</t>
    </rPh>
    <rPh sb="8" eb="9">
      <t>タン</t>
    </rPh>
    <rPh sb="10" eb="11">
      <t>トウ</t>
    </rPh>
    <rPh sb="12" eb="13">
      <t>シャ</t>
    </rPh>
    <phoneticPr fontId="2"/>
  </si>
  <si>
    <t>研     究
担 当 者</t>
    <rPh sb="8" eb="9">
      <t>タン</t>
    </rPh>
    <rPh sb="10" eb="11">
      <t>トウ</t>
    </rPh>
    <rPh sb="12" eb="13">
      <t>シャ</t>
    </rPh>
    <phoneticPr fontId="2"/>
  </si>
  <si>
    <t>年度［ 自己資金 ］支出明細</t>
  </si>
  <si>
    <t>支　　出</t>
  </si>
  <si>
    <t>支出費目</t>
  </si>
  <si>
    <t>物品費</t>
  </si>
  <si>
    <t>旅　費</t>
  </si>
  <si>
    <t>人件費・謝金</t>
  </si>
  <si>
    <t>研究成果最適展開支援プログラム　シーズ育成タイプ</t>
    <phoneticPr fontId="2"/>
  </si>
  <si>
    <t>その他</t>
    <rPh sb="2" eb="3">
      <t>タ</t>
    </rPh>
    <phoneticPr fontId="2"/>
  </si>
  <si>
    <t>研究成果最適展開支援プログラム　シーズ育成タイプ</t>
    <phoneticPr fontId="2"/>
  </si>
  <si>
    <t>その他</t>
    <rPh sb="2" eb="3">
      <t>タ</t>
    </rPh>
    <phoneticPr fontId="2"/>
  </si>
  <si>
    <t>支出明細（中間報告）より繰り越し</t>
  </si>
  <si>
    <t>ＪＳＴ使用欄</t>
    <rPh sb="3" eb="5">
      <t>シヨウ</t>
    </rPh>
    <rPh sb="5" eb="6">
      <t>ラン</t>
    </rPh>
    <phoneticPr fontId="2"/>
  </si>
  <si>
    <t>ＪＳＴ使用欄</t>
    <rPh sb="3" eb="6">
      <t>シヨウラン</t>
    </rPh>
    <phoneticPr fontId="2"/>
  </si>
  <si>
    <t>令和5年度　自己資金支出実績報告書　中間報告</t>
    <rPh sb="0" eb="1">
      <t>レイ</t>
    </rPh>
    <rPh sb="1" eb="2">
      <t>ワ</t>
    </rPh>
    <rPh sb="3" eb="5">
      <t>ネンド</t>
    </rPh>
    <rPh sb="4" eb="5">
      <t>ド</t>
    </rPh>
    <rPh sb="6" eb="8">
      <t>ジコ</t>
    </rPh>
    <rPh sb="8" eb="10">
      <t>シキン</t>
    </rPh>
    <rPh sb="10" eb="12">
      <t>シシュツ</t>
    </rPh>
    <rPh sb="12" eb="14">
      <t>ジッセキ</t>
    </rPh>
    <rPh sb="14" eb="17">
      <t>ホウコクショ</t>
    </rPh>
    <rPh sb="18" eb="20">
      <t>チュウカン</t>
    </rPh>
    <rPh sb="20" eb="22">
      <t>ホウコク</t>
    </rPh>
    <phoneticPr fontId="2"/>
  </si>
  <si>
    <t>令和5年9月30日現在</t>
    <rPh sb="0" eb="1">
      <t>レイ</t>
    </rPh>
    <rPh sb="1" eb="2">
      <t>ワ</t>
    </rPh>
    <rPh sb="3" eb="4">
      <t>ネン</t>
    </rPh>
    <rPh sb="4" eb="5">
      <t>ガンネン</t>
    </rPh>
    <rPh sb="5" eb="6">
      <t>ガツ</t>
    </rPh>
    <rPh sb="8" eb="9">
      <t>ニチ</t>
    </rPh>
    <rPh sb="9" eb="11">
      <t>ゲンザイ</t>
    </rPh>
    <phoneticPr fontId="2"/>
  </si>
  <si>
    <t>【230401】</t>
    <phoneticPr fontId="2"/>
  </si>
  <si>
    <r>
      <t>令和5年度 自己資金支出実績報告書</t>
    </r>
    <r>
      <rPr>
        <b/>
        <sz val="14"/>
        <color indexed="17"/>
        <rFont val="ＭＳ ゴシック"/>
        <family val="3"/>
        <charset val="128"/>
      </rPr>
      <t>　</t>
    </r>
    <rPh sb="6" eb="8">
      <t>ジコ</t>
    </rPh>
    <rPh sb="8" eb="10">
      <t>シキン</t>
    </rPh>
    <rPh sb="10" eb="12">
      <t>シシュツ</t>
    </rPh>
    <rPh sb="12" eb="14">
      <t>ジッセキ</t>
    </rPh>
    <rPh sb="14" eb="17">
      <t>ホウコクショ</t>
    </rPh>
    <phoneticPr fontId="2"/>
  </si>
  <si>
    <t>令和6年3月31日現在</t>
    <rPh sb="0" eb="1">
      <t>レイ</t>
    </rPh>
    <rPh sb="1" eb="2">
      <t>ワ</t>
    </rPh>
    <rPh sb="3" eb="4">
      <t>ネン</t>
    </rPh>
    <rPh sb="5" eb="6">
      <t>ガツ</t>
    </rPh>
    <rPh sb="8" eb="9">
      <t>ニチ</t>
    </rPh>
    <rPh sb="9" eb="11">
      <t>ゲンザイ</t>
    </rPh>
    <phoneticPr fontId="2"/>
  </si>
  <si>
    <t>経理様式53</t>
    <phoneticPr fontId="2"/>
  </si>
  <si>
    <t>予算額（A）</t>
    <phoneticPr fontId="2"/>
  </si>
  <si>
    <t>中間支出額（B）</t>
    <rPh sb="0" eb="2">
      <t>チュウカン</t>
    </rPh>
    <rPh sb="2" eb="4">
      <t>シシュツ</t>
    </rPh>
    <rPh sb="4" eb="5">
      <t>ガク</t>
    </rPh>
    <phoneticPr fontId="2"/>
  </si>
  <si>
    <t>下期 決算見込額（C）</t>
    <rPh sb="0" eb="1">
      <t>シタ</t>
    </rPh>
    <rPh sb="3" eb="5">
      <t>ケッサン</t>
    </rPh>
    <phoneticPr fontId="2"/>
  </si>
  <si>
    <t xml:space="preserve">合計（D）=（B）+（C） </t>
    <phoneticPr fontId="2"/>
  </si>
  <si>
    <t>自己資金超過額（E）
=（D）-（A）</t>
    <phoneticPr fontId="2"/>
  </si>
  <si>
    <t>決算額（B）</t>
    <rPh sb="0" eb="2">
      <t>ケッサン</t>
    </rPh>
    <phoneticPr fontId="2"/>
  </si>
  <si>
    <t>自己資金超過額（C）=（B）-（A）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</si>
</sst>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411]ggge&quot;年&quot;m&quot;月&quot;d&quot;日現在&quot;"/>
    <numFmt numFmtId="179" formatCode="ge/mm/dd"/>
    <numFmt numFmtId="180" formatCode="0_ "/>
  </numFmts>
  <fonts count="28">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u/>
      <sz val="11"/>
      <color indexed="10"/>
      <name val="ＭＳ Ｐゴシック"/>
      <family val="3"/>
      <charset val="128"/>
    </font>
    <font>
      <b/>
      <sz val="11"/>
      <color indexed="8"/>
      <name val="ＭＳ Ｐゴシック"/>
      <family val="3"/>
      <charset val="128"/>
    </font>
    <font>
      <sz val="11"/>
      <color indexed="8"/>
      <name val="ＭＳ Ｐゴシック"/>
      <family val="3"/>
      <charset val="128"/>
    </font>
    <font>
      <b/>
      <sz val="11"/>
      <color rgb="FFFF0000"/>
      <name val="ＭＳ Ｐゴシック"/>
      <family val="3"/>
      <charset val="128"/>
    </font>
    <font>
      <sz val="10"/>
      <name val="ＭＳ Ｐゴシック"/>
      <family val="3"/>
      <charset val="128"/>
    </font>
    <font>
      <sz val="11"/>
      <color rgb="FF9C0006"/>
      <name val="ＭＳ Ｐゴシック"/>
      <family val="2"/>
      <charset val="128"/>
      <scheme val="minor"/>
    </font>
    <font>
      <sz val="11"/>
      <color theme="1"/>
      <name val="ＭＳ Ｐゴシック"/>
      <family val="3"/>
      <charset val="128"/>
    </font>
    <font>
      <b/>
      <u/>
      <sz val="10"/>
      <color theme="1"/>
      <name val="ＭＳ Ｐゴシック"/>
      <family val="3"/>
      <charset val="128"/>
    </font>
    <font>
      <sz val="10"/>
      <name val="ＭＳ Ｐゴシック"/>
      <family val="3"/>
      <charset val="128"/>
      <scheme val="minor"/>
    </font>
    <font>
      <sz val="10"/>
      <color indexed="8"/>
      <name val="ＭＳ Ｐゴシック"/>
      <family val="3"/>
      <charset val="128"/>
      <scheme val="minor"/>
    </font>
    <font>
      <strike/>
      <sz val="10"/>
      <color indexed="10"/>
      <name val="ＭＳ Ｐゴシック"/>
      <family val="3"/>
      <charset val="128"/>
      <scheme val="minor"/>
    </font>
    <font>
      <b/>
      <sz val="10"/>
      <name val="ＭＳ Ｐゴシック"/>
      <family val="3"/>
      <charset val="128"/>
      <scheme val="minor"/>
    </font>
    <font>
      <b/>
      <sz val="10"/>
      <color indexed="10"/>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1"/>
      <name val="ＭＳ Ｐゴシック"/>
      <family val="3"/>
      <charset val="128"/>
      <scheme val="minor"/>
    </font>
    <font>
      <b/>
      <sz val="14"/>
      <name val="ＭＳ ゴシック"/>
      <family val="3"/>
      <charset val="128"/>
    </font>
    <font>
      <b/>
      <sz val="14"/>
      <color indexed="17"/>
      <name val="ＭＳ ゴシック"/>
      <family val="3"/>
      <charset val="128"/>
    </font>
    <font>
      <b/>
      <sz val="14"/>
      <name val="ＭＳ Ｐゴシック"/>
      <family val="3"/>
      <charset val="128"/>
      <scheme val="minor"/>
    </font>
    <font>
      <b/>
      <sz val="10"/>
      <color indexed="81"/>
      <name val="MS P ゴシック"/>
      <family val="3"/>
      <charset val="128"/>
    </font>
    <font>
      <b/>
      <sz val="12"/>
      <color theme="1"/>
      <name val="ＭＳ Ｐゴシック"/>
      <family val="3"/>
      <charset val="128"/>
    </font>
    <font>
      <b/>
      <sz val="10"/>
      <color theme="1"/>
      <name val="ＭＳ Ｐゴシック"/>
      <family val="3"/>
      <charset val="128"/>
    </font>
    <font>
      <b/>
      <u/>
      <sz val="10"/>
      <color indexed="10"/>
      <name val="MS P 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FFC7CE"/>
      </patternFill>
    </fill>
    <fill>
      <patternFill patternType="solid">
        <fgColor rgb="FFCCFFFF"/>
        <bgColor indexed="64"/>
      </patternFill>
    </fill>
  </fills>
  <borders count="6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right/>
      <top style="thin">
        <color indexed="64"/>
      </top>
      <bottom/>
      <diagonal/>
    </border>
    <border>
      <left/>
      <right style="medium">
        <color indexed="64"/>
      </right>
      <top/>
      <bottom style="thin">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9" fillId="6" borderId="0" applyNumberFormat="0" applyBorder="0" applyAlignment="0" applyProtection="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0" fillId="0" borderId="0" xfId="0" applyProtection="1">
      <alignment vertical="center"/>
    </xf>
    <xf numFmtId="0" fontId="0" fillId="3" borderId="0" xfId="0" applyFill="1" applyProtection="1">
      <alignment vertical="center"/>
    </xf>
    <xf numFmtId="0" fontId="3" fillId="3" borderId="0" xfId="0" applyFont="1" applyFill="1" applyProtection="1">
      <alignment vertical="center"/>
    </xf>
    <xf numFmtId="0" fontId="4" fillId="3" borderId="0" xfId="0" applyFont="1" applyFill="1" applyProtection="1">
      <alignment vertical="center"/>
    </xf>
    <xf numFmtId="0" fontId="0" fillId="4" borderId="0" xfId="0" applyFill="1" applyProtection="1">
      <alignment vertical="center"/>
    </xf>
    <xf numFmtId="0" fontId="0" fillId="0" borderId="0" xfId="0" applyFill="1" applyProtection="1">
      <alignment vertical="center"/>
    </xf>
    <xf numFmtId="10" fontId="1" fillId="3" borderId="0" xfId="1" applyNumberFormat="1" applyFont="1" applyFill="1" applyProtection="1">
      <alignment vertical="center"/>
    </xf>
    <xf numFmtId="176" fontId="0" fillId="3" borderId="0" xfId="0" applyNumberFormat="1" applyFill="1" applyProtection="1">
      <alignment vertical="center"/>
    </xf>
    <xf numFmtId="0" fontId="0" fillId="0" borderId="0" xfId="0" applyFill="1" applyBorder="1" applyProtection="1">
      <alignment vertical="center"/>
    </xf>
    <xf numFmtId="0" fontId="0" fillId="3" borderId="0" xfId="0" applyFill="1" applyBorder="1" applyProtection="1">
      <alignment vertical="center"/>
    </xf>
    <xf numFmtId="0" fontId="0" fillId="4" borderId="0" xfId="0" applyFill="1" applyBorder="1" applyProtection="1">
      <alignment vertical="center"/>
    </xf>
    <xf numFmtId="0" fontId="0" fillId="0" borderId="0" xfId="0" applyBorder="1" applyProtection="1">
      <alignment vertical="center"/>
    </xf>
    <xf numFmtId="0" fontId="0" fillId="4" borderId="2" xfId="0" applyFill="1" applyBorder="1" applyProtection="1">
      <alignment vertical="center"/>
    </xf>
    <xf numFmtId="0" fontId="3" fillId="0" borderId="0" xfId="0" applyFont="1" applyProtection="1">
      <alignment vertical="center"/>
    </xf>
    <xf numFmtId="0" fontId="4" fillId="0" borderId="0" xfId="0" applyFont="1" applyProtection="1">
      <alignment vertical="center"/>
    </xf>
    <xf numFmtId="0" fontId="0" fillId="4" borderId="0" xfId="0" applyFont="1" applyFill="1" applyProtection="1">
      <alignment vertical="center"/>
    </xf>
    <xf numFmtId="0" fontId="0" fillId="4" borderId="2" xfId="0" applyFont="1" applyFill="1" applyBorder="1" applyAlignment="1" applyProtection="1">
      <alignment vertical="center"/>
    </xf>
    <xf numFmtId="0" fontId="1" fillId="4" borderId="0" xfId="3" applyFill="1" applyProtection="1">
      <alignment vertical="center"/>
    </xf>
    <xf numFmtId="0" fontId="1" fillId="3" borderId="0" xfId="3" applyFill="1" applyProtection="1">
      <alignment vertical="center"/>
    </xf>
    <xf numFmtId="0" fontId="1" fillId="0" borderId="0" xfId="3" applyProtection="1">
      <alignment vertical="center"/>
    </xf>
    <xf numFmtId="0" fontId="10" fillId="0" borderId="0" xfId="3" applyFont="1" applyProtection="1">
      <alignment vertical="center"/>
      <protection locked="0"/>
    </xf>
    <xf numFmtId="49" fontId="10" fillId="0" borderId="0" xfId="3" applyNumberFormat="1" applyFont="1" applyProtection="1">
      <alignment vertical="center"/>
      <protection locked="0"/>
    </xf>
    <xf numFmtId="0" fontId="10" fillId="0" borderId="0" xfId="3" applyFont="1" applyProtection="1">
      <alignment vertical="center"/>
    </xf>
    <xf numFmtId="0" fontId="0" fillId="4" borderId="5" xfId="0" applyFill="1" applyBorder="1" applyProtection="1">
      <alignment vertical="center"/>
    </xf>
    <xf numFmtId="0" fontId="14" fillId="4" borderId="5" xfId="0" applyFont="1" applyFill="1" applyBorder="1" applyAlignment="1" applyProtection="1">
      <alignment vertical="top" wrapText="1"/>
    </xf>
    <xf numFmtId="0" fontId="14" fillId="4" borderId="0" xfId="0" applyFont="1" applyFill="1" applyBorder="1" applyAlignment="1" applyProtection="1">
      <alignment vertical="top" wrapText="1"/>
    </xf>
    <xf numFmtId="0" fontId="14" fillId="4" borderId="10" xfId="0" applyFont="1" applyFill="1" applyBorder="1" applyAlignment="1" applyProtection="1">
      <alignment vertical="top" wrapText="1"/>
    </xf>
    <xf numFmtId="0" fontId="12" fillId="4" borderId="5" xfId="0" applyFont="1" applyFill="1" applyBorder="1" applyAlignment="1" applyProtection="1">
      <alignment vertical="top" wrapText="1"/>
    </xf>
    <xf numFmtId="0" fontId="12" fillId="4" borderId="0" xfId="0" applyFont="1" applyFill="1" applyBorder="1" applyAlignment="1" applyProtection="1">
      <alignment vertical="top" wrapText="1"/>
    </xf>
    <xf numFmtId="0" fontId="12" fillId="4" borderId="10" xfId="0" applyFont="1" applyFill="1" applyBorder="1" applyAlignment="1" applyProtection="1">
      <alignment vertical="top" wrapText="1"/>
    </xf>
    <xf numFmtId="0" fontId="12" fillId="4" borderId="5" xfId="3" applyFont="1" applyFill="1" applyBorder="1" applyAlignment="1" applyProtection="1">
      <alignment vertical="top" wrapText="1"/>
    </xf>
    <xf numFmtId="0" fontId="12" fillId="4" borderId="0" xfId="3" applyFont="1" applyFill="1" applyBorder="1" applyAlignment="1" applyProtection="1">
      <alignment vertical="top" wrapText="1"/>
    </xf>
    <xf numFmtId="0" fontId="12" fillId="4" borderId="10" xfId="3" applyFont="1" applyFill="1" applyBorder="1" applyAlignment="1" applyProtection="1">
      <alignment vertical="top" wrapText="1"/>
    </xf>
    <xf numFmtId="0" fontId="16" fillId="4" borderId="5" xfId="0" applyFont="1" applyFill="1" applyBorder="1" applyAlignment="1" applyProtection="1">
      <alignment vertical="center"/>
    </xf>
    <xf numFmtId="0" fontId="16" fillId="4" borderId="0" xfId="0" applyFont="1" applyFill="1" applyBorder="1" applyAlignment="1" applyProtection="1">
      <alignment vertical="center"/>
    </xf>
    <xf numFmtId="0" fontId="16" fillId="4" borderId="9" xfId="0" applyFont="1" applyFill="1" applyBorder="1" applyAlignment="1">
      <alignment vertical="center"/>
    </xf>
    <xf numFmtId="0" fontId="16" fillId="4" borderId="0" xfId="0" applyFont="1" applyFill="1" applyBorder="1" applyAlignment="1">
      <alignment vertical="center"/>
    </xf>
    <xf numFmtId="0" fontId="12" fillId="4" borderId="5"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12" fillId="4" borderId="34" xfId="0" applyFont="1" applyFill="1" applyBorder="1" applyAlignment="1">
      <alignment horizontal="right" wrapText="1"/>
    </xf>
    <xf numFmtId="0" fontId="12" fillId="4" borderId="34" xfId="0" applyFont="1" applyFill="1" applyBorder="1" applyAlignment="1">
      <alignment horizontal="left" wrapText="1"/>
    </xf>
    <xf numFmtId="0" fontId="19" fillId="4" borderId="0" xfId="0" applyFont="1" applyFill="1" applyProtection="1">
      <alignment vertical="center"/>
    </xf>
    <xf numFmtId="0" fontId="19" fillId="4" borderId="2" xfId="0" applyFont="1" applyFill="1" applyBorder="1" applyAlignment="1" applyProtection="1">
      <alignment vertical="center"/>
    </xf>
    <xf numFmtId="0" fontId="19" fillId="4" borderId="2" xfId="0" applyFont="1" applyFill="1" applyBorder="1" applyProtection="1">
      <alignment vertical="center"/>
    </xf>
    <xf numFmtId="0" fontId="12" fillId="4" borderId="0" xfId="0" applyFont="1" applyFill="1" applyBorder="1" applyProtection="1">
      <alignment vertical="center"/>
    </xf>
    <xf numFmtId="0" fontId="12" fillId="4" borderId="0" xfId="0" applyFont="1" applyFill="1" applyBorder="1" applyAlignment="1" applyProtection="1">
      <alignment horizontal="right" vertical="center" wrapText="1"/>
    </xf>
    <xf numFmtId="177" fontId="12" fillId="4" borderId="9" xfId="3" applyNumberFormat="1" applyFont="1" applyFill="1" applyBorder="1" applyAlignment="1" applyProtection="1">
      <alignment horizontal="right" vertical="center" wrapText="1"/>
      <protection locked="0"/>
    </xf>
    <xf numFmtId="0" fontId="19" fillId="4" borderId="0" xfId="3" applyFont="1" applyFill="1" applyProtection="1">
      <alignment vertical="center"/>
    </xf>
    <xf numFmtId="0" fontId="19" fillId="4" borderId="0" xfId="0" applyFont="1" applyFill="1" applyBorder="1" applyProtection="1">
      <alignment vertical="center"/>
    </xf>
    <xf numFmtId="0" fontId="8" fillId="4" borderId="0" xfId="0" applyFont="1" applyFill="1" applyProtection="1">
      <alignment vertical="center"/>
    </xf>
    <xf numFmtId="0" fontId="16" fillId="4" borderId="4" xfId="0" applyFont="1" applyFill="1" applyBorder="1" applyAlignment="1">
      <alignment vertical="center"/>
    </xf>
    <xf numFmtId="0" fontId="12" fillId="4" borderId="5" xfId="0" applyFont="1" applyFill="1" applyBorder="1" applyAlignment="1" applyProtection="1">
      <alignment horizontal="left" wrapText="1"/>
    </xf>
    <xf numFmtId="177" fontId="12" fillId="4" borderId="9" xfId="3" applyNumberFormat="1" applyFont="1" applyFill="1" applyBorder="1" applyAlignment="1" applyProtection="1">
      <alignment horizontal="right" vertical="center" wrapText="1"/>
    </xf>
    <xf numFmtId="0" fontId="16" fillId="4" borderId="9" xfId="0" applyFont="1" applyFill="1" applyBorder="1" applyAlignment="1" applyProtection="1">
      <alignment vertical="center"/>
    </xf>
    <xf numFmtId="0" fontId="16" fillId="4" borderId="4" xfId="0" applyFont="1" applyFill="1" applyBorder="1" applyAlignment="1" applyProtection="1">
      <alignment vertical="center"/>
    </xf>
    <xf numFmtId="0" fontId="12" fillId="4" borderId="22" xfId="0" applyFont="1" applyFill="1" applyBorder="1" applyAlignment="1" applyProtection="1">
      <alignment horizontal="left" wrapText="1"/>
    </xf>
    <xf numFmtId="0" fontId="12" fillId="4" borderId="22" xfId="0" applyFont="1" applyFill="1" applyBorder="1" applyAlignment="1" applyProtection="1">
      <alignment horizontal="right" wrapText="1"/>
    </xf>
    <xf numFmtId="177" fontId="12" fillId="4" borderId="0" xfId="3" applyNumberFormat="1" applyFont="1" applyFill="1" applyBorder="1" applyAlignment="1" applyProtection="1">
      <alignment horizontal="right" vertical="center" wrapText="1"/>
      <protection locked="0"/>
    </xf>
    <xf numFmtId="0" fontId="12" fillId="4" borderId="6" xfId="0" applyFont="1" applyFill="1" applyBorder="1" applyAlignment="1" applyProtection="1">
      <alignment horizontal="right" wrapText="1"/>
    </xf>
    <xf numFmtId="0" fontId="12" fillId="4" borderId="0" xfId="0" applyFont="1" applyFill="1" applyBorder="1" applyAlignment="1" applyProtection="1">
      <alignment horizontal="left" wrapText="1"/>
    </xf>
    <xf numFmtId="0" fontId="1" fillId="0" borderId="0" xfId="3" applyFill="1" applyProtection="1">
      <alignment vertical="center"/>
    </xf>
    <xf numFmtId="176" fontId="0" fillId="0" borderId="0" xfId="0" applyNumberFormat="1" applyFill="1" applyProtection="1">
      <alignment vertical="center"/>
    </xf>
    <xf numFmtId="0" fontId="10" fillId="4" borderId="0" xfId="3" applyFont="1" applyFill="1" applyProtection="1">
      <alignment vertical="center"/>
      <protection locked="0"/>
    </xf>
    <xf numFmtId="0" fontId="10" fillId="0" borderId="0" xfId="3" applyFont="1" applyAlignment="1" applyProtection="1">
      <alignment horizontal="right" vertical="center"/>
    </xf>
    <xf numFmtId="0" fontId="10" fillId="0" borderId="0" xfId="3" applyFont="1">
      <alignment vertical="center"/>
    </xf>
    <xf numFmtId="0" fontId="10" fillId="0" borderId="0" xfId="3" applyFont="1" applyFill="1" applyProtection="1">
      <alignment vertical="center"/>
      <protection locked="0"/>
    </xf>
    <xf numFmtId="0" fontId="10" fillId="0" borderId="0" xfId="3" applyFont="1" applyFill="1" applyAlignment="1" applyProtection="1">
      <alignment horizontal="right" vertical="center"/>
      <protection locked="0"/>
    </xf>
    <xf numFmtId="0" fontId="25" fillId="0" borderId="0" xfId="3" applyFont="1" applyFill="1" applyAlignment="1">
      <alignment horizontal="left" vertical="center" wrapText="1"/>
    </xf>
    <xf numFmtId="180" fontId="27" fillId="0" borderId="36" xfId="4" applyNumberFormat="1" applyFont="1" applyFill="1" applyBorder="1" applyAlignment="1" applyProtection="1">
      <alignment horizontal="center" vertical="center" wrapText="1"/>
    </xf>
    <xf numFmtId="0" fontId="1" fillId="0" borderId="0" xfId="0" applyNumberFormat="1" applyFont="1" applyFill="1" applyBorder="1" applyAlignment="1">
      <alignment horizontal="left" vertical="center" wrapText="1"/>
    </xf>
    <xf numFmtId="0" fontId="10" fillId="0" borderId="0" xfId="4" applyFont="1" applyFill="1" applyBorder="1" applyAlignment="1" applyProtection="1">
      <alignment horizontal="left" vertical="center" wrapText="1"/>
    </xf>
    <xf numFmtId="0" fontId="24" fillId="0" borderId="0" xfId="3" applyFont="1" applyProtection="1">
      <alignment vertical="center"/>
    </xf>
    <xf numFmtId="0" fontId="24" fillId="0" borderId="0" xfId="3" applyFont="1" applyFill="1" applyProtection="1">
      <alignment vertical="center"/>
    </xf>
    <xf numFmtId="0" fontId="27" fillId="0" borderId="0" xfId="3" applyFont="1" applyFill="1" applyAlignment="1">
      <alignment horizontal="left" vertical="center"/>
    </xf>
    <xf numFmtId="0" fontId="27" fillId="0" borderId="0" xfId="3" applyFont="1" applyFill="1" applyBorder="1" applyAlignment="1">
      <alignment horizontal="center" vertical="center" wrapText="1"/>
    </xf>
    <xf numFmtId="0" fontId="27" fillId="0" borderId="36" xfId="3" applyFont="1" applyBorder="1" applyAlignment="1">
      <alignment horizontal="center" vertical="center" wrapText="1"/>
    </xf>
    <xf numFmtId="0" fontId="27" fillId="0" borderId="38" xfId="3" applyFont="1" applyBorder="1" applyAlignment="1">
      <alignment horizontal="center" vertical="center" wrapText="1"/>
    </xf>
    <xf numFmtId="0" fontId="27" fillId="5" borderId="52" xfId="3" applyFont="1" applyFill="1" applyBorder="1" applyAlignment="1" applyProtection="1">
      <alignment horizontal="left" vertical="center" wrapText="1"/>
      <protection locked="0"/>
    </xf>
    <xf numFmtId="0" fontId="27" fillId="5" borderId="52" xfId="3" applyFont="1" applyFill="1" applyBorder="1" applyAlignment="1" applyProtection="1">
      <alignment horizontal="center" vertical="center" wrapText="1"/>
      <protection locked="0"/>
    </xf>
    <xf numFmtId="0" fontId="27" fillId="5" borderId="53" xfId="3" applyFont="1" applyFill="1" applyBorder="1" applyAlignment="1" applyProtection="1">
      <alignment horizontal="left" vertical="center" wrapText="1"/>
      <protection locked="0"/>
    </xf>
    <xf numFmtId="0" fontId="27" fillId="0" borderId="0" xfId="3" applyFont="1" applyFill="1" applyBorder="1" applyAlignment="1" applyProtection="1">
      <alignment horizontal="left" vertical="center" wrapText="1"/>
      <protection locked="0"/>
    </xf>
    <xf numFmtId="0" fontId="27" fillId="5" borderId="62" xfId="3" applyFont="1" applyFill="1" applyBorder="1" applyAlignment="1" applyProtection="1">
      <alignment horizontal="left" vertical="center" wrapText="1"/>
      <protection locked="0"/>
    </xf>
    <xf numFmtId="0" fontId="27" fillId="5" borderId="63" xfId="3" applyFont="1" applyFill="1" applyBorder="1" applyAlignment="1" applyProtection="1">
      <alignment horizontal="left" vertical="center" wrapText="1"/>
      <protection locked="0"/>
    </xf>
    <xf numFmtId="0" fontId="27" fillId="5" borderId="54" xfId="3" applyFont="1" applyFill="1" applyBorder="1" applyAlignment="1" applyProtection="1">
      <alignment horizontal="left" vertical="center" wrapText="1"/>
      <protection locked="0"/>
    </xf>
    <xf numFmtId="0" fontId="27" fillId="5" borderId="31" xfId="3" applyFont="1" applyFill="1" applyBorder="1" applyAlignment="1" applyProtection="1">
      <alignment horizontal="left" vertical="center" wrapText="1"/>
      <protection locked="0"/>
    </xf>
    <xf numFmtId="0" fontId="27" fillId="0" borderId="39" xfId="3" applyFont="1" applyBorder="1" applyAlignment="1" applyProtection="1">
      <alignment horizontal="center" vertical="center" wrapText="1"/>
    </xf>
    <xf numFmtId="3" fontId="27" fillId="2" borderId="39" xfId="3" applyNumberFormat="1" applyFont="1" applyFill="1" applyBorder="1" applyAlignment="1" applyProtection="1">
      <alignment horizontal="right" vertical="center" wrapText="1"/>
    </xf>
    <xf numFmtId="0" fontId="27" fillId="0" borderId="39" xfId="3" applyFont="1" applyBorder="1" applyAlignment="1" applyProtection="1">
      <alignment horizontal="right" vertical="center" wrapText="1"/>
    </xf>
    <xf numFmtId="0" fontId="27" fillId="0" borderId="55" xfId="3" applyFont="1" applyBorder="1" applyAlignment="1" applyProtection="1">
      <alignment horizontal="right" vertical="center" wrapText="1"/>
    </xf>
    <xf numFmtId="0" fontId="27" fillId="0" borderId="0" xfId="3" applyFont="1" applyFill="1" applyBorder="1" applyAlignment="1" applyProtection="1">
      <alignment horizontal="right" vertical="center" wrapText="1"/>
      <protection locked="0"/>
    </xf>
    <xf numFmtId="0" fontId="11" fillId="0" borderId="0" xfId="3" applyFont="1" applyFill="1" applyBorder="1" applyAlignment="1">
      <alignment horizontal="left" vertical="center"/>
    </xf>
    <xf numFmtId="0" fontId="27" fillId="0" borderId="51" xfId="3" applyFont="1" applyBorder="1" applyAlignment="1" applyProtection="1">
      <alignment horizontal="center" vertical="center" wrapText="1"/>
    </xf>
    <xf numFmtId="3" fontId="27" fillId="2" borderId="51" xfId="3" applyNumberFormat="1" applyFont="1" applyFill="1" applyBorder="1" applyAlignment="1" applyProtection="1">
      <alignment horizontal="right" vertical="center" wrapText="1"/>
    </xf>
    <xf numFmtId="0" fontId="27" fillId="0" borderId="51" xfId="3" applyFont="1" applyBorder="1" applyAlignment="1" applyProtection="1">
      <alignment horizontal="right" vertical="center" wrapText="1"/>
    </xf>
    <xf numFmtId="0" fontId="27" fillId="0" borderId="45" xfId="3" applyFont="1" applyBorder="1" applyAlignment="1" applyProtection="1">
      <alignment horizontal="right" vertical="center" wrapText="1"/>
    </xf>
    <xf numFmtId="0" fontId="27" fillId="0" borderId="0" xfId="3" applyFont="1" applyFill="1" applyBorder="1" applyAlignment="1" applyProtection="1">
      <alignment horizontal="center" vertical="center" wrapText="1"/>
      <protection locked="0"/>
    </xf>
    <xf numFmtId="0" fontId="27" fillId="0" borderId="36" xfId="3" applyFont="1" applyBorder="1" applyAlignment="1" applyProtection="1">
      <alignment horizontal="center" vertical="center" wrapText="1"/>
    </xf>
    <xf numFmtId="0" fontId="27" fillId="0" borderId="38" xfId="3" applyFont="1" applyBorder="1" applyAlignment="1" applyProtection="1">
      <alignment horizontal="center" vertical="center" wrapText="1"/>
    </xf>
    <xf numFmtId="0" fontId="11" fillId="0" borderId="0" xfId="3" applyFont="1" applyProtection="1">
      <alignment vertical="center"/>
      <protection locked="0"/>
    </xf>
    <xf numFmtId="0" fontId="27" fillId="0" borderId="36" xfId="3" applyFont="1" applyBorder="1" applyAlignment="1">
      <alignment horizontal="center" vertical="center" wrapText="1"/>
    </xf>
    <xf numFmtId="0" fontId="27" fillId="0" borderId="36" xfId="3" applyFont="1" applyBorder="1" applyAlignment="1" applyProtection="1">
      <alignment horizontal="center" vertical="center" wrapText="1"/>
    </xf>
    <xf numFmtId="0" fontId="10" fillId="0" borderId="0" xfId="3" applyFont="1" applyBorder="1" applyAlignment="1" applyProtection="1">
      <alignment vertical="top" wrapText="1"/>
      <protection locked="0"/>
    </xf>
    <xf numFmtId="0" fontId="10" fillId="0" borderId="0" xfId="3" applyFont="1" applyBorder="1" applyAlignment="1" applyProtection="1">
      <alignment vertical="center"/>
      <protection locked="0"/>
    </xf>
    <xf numFmtId="0" fontId="10" fillId="0" borderId="51" xfId="3" applyFont="1" applyBorder="1" applyAlignment="1" applyProtection="1">
      <alignment horizontal="center" vertical="center" wrapText="1"/>
      <protection locked="0"/>
    </xf>
    <xf numFmtId="0" fontId="27" fillId="0" borderId="51" xfId="3" applyFont="1" applyBorder="1" applyAlignment="1">
      <alignment horizontal="right" vertical="center" wrapText="1"/>
    </xf>
    <xf numFmtId="0" fontId="27" fillId="0" borderId="45" xfId="3" applyFont="1" applyBorder="1" applyAlignment="1">
      <alignment horizontal="right" vertical="center" wrapText="1"/>
    </xf>
    <xf numFmtId="0" fontId="11" fillId="4" borderId="0" xfId="3" applyFont="1" applyFill="1" applyAlignment="1">
      <alignment horizontal="left" vertical="center"/>
    </xf>
    <xf numFmtId="49" fontId="10" fillId="4" borderId="0" xfId="3" applyNumberFormat="1" applyFont="1" applyFill="1" applyProtection="1">
      <alignment vertical="center"/>
      <protection locked="0"/>
    </xf>
    <xf numFmtId="0" fontId="10" fillId="4" borderId="0" xfId="0" applyFont="1" applyFill="1">
      <alignment vertical="center"/>
    </xf>
    <xf numFmtId="0" fontId="10" fillId="0" borderId="0" xfId="0" applyFont="1">
      <alignment vertical="center"/>
    </xf>
    <xf numFmtId="3" fontId="10" fillId="2" borderId="52" xfId="3" applyNumberFormat="1" applyFont="1" applyFill="1" applyBorder="1" applyAlignment="1">
      <alignment horizontal="right" vertical="center" wrapText="1"/>
    </xf>
    <xf numFmtId="3" fontId="10" fillId="5" borderId="52" xfId="3" applyNumberFormat="1" applyFont="1" applyFill="1" applyBorder="1" applyAlignment="1" applyProtection="1">
      <alignment horizontal="right" vertical="center" wrapText="1"/>
      <protection locked="0"/>
    </xf>
    <xf numFmtId="3" fontId="10" fillId="2" borderId="62" xfId="3" applyNumberFormat="1" applyFont="1" applyFill="1" applyBorder="1" applyAlignment="1">
      <alignment horizontal="right" vertical="center" wrapText="1"/>
    </xf>
    <xf numFmtId="3" fontId="10" fillId="5" borderId="62" xfId="3" applyNumberFormat="1" applyFont="1" applyFill="1" applyBorder="1" applyAlignment="1" applyProtection="1">
      <alignment horizontal="right" vertical="center" wrapText="1"/>
      <protection locked="0"/>
    </xf>
    <xf numFmtId="3" fontId="10" fillId="2" borderId="54" xfId="3" applyNumberFormat="1" applyFont="1" applyFill="1" applyBorder="1" applyAlignment="1">
      <alignment horizontal="right" vertical="center" wrapText="1"/>
    </xf>
    <xf numFmtId="3" fontId="10" fillId="5" borderId="54" xfId="3" applyNumberFormat="1" applyFont="1" applyFill="1" applyBorder="1" applyAlignment="1" applyProtection="1">
      <alignment horizontal="right" vertical="center" wrapText="1"/>
      <protection locked="0"/>
    </xf>
    <xf numFmtId="3" fontId="10" fillId="2" borderId="39" xfId="3" applyNumberFormat="1" applyFont="1" applyFill="1" applyBorder="1" applyAlignment="1" applyProtection="1">
      <alignment horizontal="right" vertical="center" wrapText="1"/>
    </xf>
    <xf numFmtId="3" fontId="10" fillId="2" borderId="51" xfId="3" applyNumberFormat="1" applyFont="1" applyFill="1" applyBorder="1" applyAlignment="1" applyProtection="1">
      <alignment horizontal="right" vertical="center" wrapText="1"/>
    </xf>
    <xf numFmtId="3" fontId="10" fillId="2" borderId="51" xfId="3" applyNumberFormat="1" applyFont="1" applyFill="1" applyBorder="1" applyAlignment="1">
      <alignment horizontal="right" vertical="center" wrapText="1"/>
    </xf>
    <xf numFmtId="0" fontId="27" fillId="5" borderId="62" xfId="3" applyNumberFormat="1" applyFont="1" applyFill="1" applyBorder="1" applyAlignment="1" applyProtection="1">
      <alignment horizontal="center" vertical="center" wrapText="1"/>
      <protection locked="0"/>
    </xf>
    <xf numFmtId="0" fontId="27" fillId="5" borderId="54" xfId="3" applyNumberFormat="1" applyFont="1" applyFill="1" applyBorder="1" applyAlignment="1" applyProtection="1">
      <alignment horizontal="center" vertical="center" wrapText="1"/>
      <protection locked="0"/>
    </xf>
    <xf numFmtId="38" fontId="19" fillId="5" borderId="58" xfId="5" applyFont="1" applyFill="1" applyBorder="1" applyAlignment="1" applyProtection="1">
      <alignment horizontal="right" vertical="center"/>
      <protection locked="0"/>
    </xf>
    <xf numFmtId="38" fontId="19" fillId="5" borderId="36" xfId="5" applyFont="1" applyFill="1" applyBorder="1" applyAlignment="1" applyProtection="1">
      <alignment horizontal="right" vertical="center"/>
      <protection locked="0"/>
    </xf>
    <xf numFmtId="38" fontId="19" fillId="7" borderId="36" xfId="5" applyFont="1" applyFill="1" applyBorder="1" applyAlignment="1" applyProtection="1">
      <alignment horizontal="right" vertical="center"/>
    </xf>
    <xf numFmtId="38" fontId="19" fillId="5" borderId="36" xfId="5" applyFont="1" applyFill="1" applyBorder="1" applyAlignment="1" applyProtection="1">
      <alignment horizontal="right" vertical="center" shrinkToFit="1"/>
      <protection locked="0"/>
    </xf>
    <xf numFmtId="38" fontId="19" fillId="7" borderId="36" xfId="5" applyFont="1" applyFill="1" applyBorder="1" applyAlignment="1" applyProtection="1">
      <alignment horizontal="right" vertical="center" shrinkToFit="1"/>
    </xf>
    <xf numFmtId="176" fontId="19" fillId="7" borderId="36" xfId="5" applyNumberFormat="1" applyFont="1" applyFill="1" applyBorder="1" applyAlignment="1" applyProtection="1">
      <alignment horizontal="right" vertical="center" shrinkToFit="1"/>
    </xf>
    <xf numFmtId="176" fontId="19" fillId="7" borderId="38" xfId="5" applyNumberFormat="1" applyFont="1" applyFill="1" applyBorder="1" applyAlignment="1" applyProtection="1">
      <alignment horizontal="right" vertical="center" shrinkToFit="1"/>
    </xf>
    <xf numFmtId="0" fontId="22" fillId="0" borderId="8"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12" fillId="4" borderId="58" xfId="0" applyFont="1" applyFill="1" applyBorder="1" applyAlignment="1" applyProtection="1">
      <alignment horizontal="center" vertical="center" shrinkToFit="1"/>
    </xf>
    <xf numFmtId="0" fontId="12" fillId="4" borderId="36" xfId="0" applyFont="1" applyFill="1" applyBorder="1" applyAlignment="1" applyProtection="1">
      <alignment horizontal="center" vertical="center" shrinkToFit="1"/>
    </xf>
    <xf numFmtId="0" fontId="12" fillId="4" borderId="36" xfId="0" applyFont="1" applyFill="1" applyBorder="1" applyAlignment="1" applyProtection="1">
      <alignment horizontal="center" vertical="center" wrapText="1" shrinkToFit="1"/>
    </xf>
    <xf numFmtId="176" fontId="12" fillId="4" borderId="36" xfId="0" applyNumberFormat="1" applyFont="1" applyFill="1" applyBorder="1" applyAlignment="1" applyProtection="1">
      <alignment horizontal="center" vertical="center" shrinkToFit="1"/>
    </xf>
    <xf numFmtId="0" fontId="12" fillId="4" borderId="38" xfId="0" applyFont="1" applyFill="1" applyBorder="1" applyAlignment="1" applyProtection="1">
      <alignment horizontal="center" vertical="center" shrinkToFit="1"/>
    </xf>
    <xf numFmtId="0" fontId="12" fillId="4" borderId="46" xfId="0" applyFont="1" applyFill="1" applyBorder="1" applyAlignment="1" applyProtection="1">
      <alignment horizontal="center" vertical="center" wrapText="1"/>
    </xf>
    <xf numFmtId="0" fontId="12" fillId="4" borderId="42" xfId="0" applyFont="1" applyFill="1" applyBorder="1" applyAlignment="1" applyProtection="1">
      <alignment horizontal="center" vertical="center" wrapText="1"/>
    </xf>
    <xf numFmtId="0" fontId="12" fillId="4" borderId="5" xfId="0" applyFont="1" applyFill="1" applyBorder="1" applyAlignment="1" applyProtection="1">
      <alignment horizontal="left" vertical="top" wrapText="1"/>
    </xf>
    <xf numFmtId="0" fontId="12" fillId="4" borderId="0" xfId="0" applyFont="1" applyFill="1" applyBorder="1" applyAlignment="1" applyProtection="1">
      <alignment horizontal="left" vertical="top" wrapText="1"/>
    </xf>
    <xf numFmtId="0" fontId="12" fillId="4" borderId="10" xfId="0" applyFont="1" applyFill="1" applyBorder="1" applyAlignment="1" applyProtection="1">
      <alignment horizontal="left" vertical="top" wrapText="1"/>
    </xf>
    <xf numFmtId="0" fontId="12" fillId="0" borderId="27"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29"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4" borderId="27" xfId="0" applyFont="1" applyFill="1" applyBorder="1" applyAlignment="1" applyProtection="1">
      <alignment horizontal="center" vertical="center" wrapText="1"/>
    </xf>
    <xf numFmtId="0" fontId="12" fillId="4" borderId="32"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2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11" xfId="0" applyFont="1" applyFill="1" applyBorder="1" applyAlignment="1" applyProtection="1">
      <alignment horizontal="center" vertical="center" wrapText="1"/>
    </xf>
    <xf numFmtId="177" fontId="12" fillId="4" borderId="9" xfId="3" applyNumberFormat="1" applyFont="1" applyFill="1" applyBorder="1" applyAlignment="1" applyProtection="1">
      <alignment horizontal="right" vertical="center" wrapText="1"/>
    </xf>
    <xf numFmtId="0" fontId="13" fillId="4" borderId="5" xfId="0" applyFont="1" applyFill="1" applyBorder="1" applyAlignment="1" applyProtection="1">
      <alignment horizontal="left" vertical="top" wrapText="1"/>
    </xf>
    <xf numFmtId="0" fontId="13" fillId="4" borderId="0" xfId="0" applyFont="1" applyFill="1" applyBorder="1" applyAlignment="1" applyProtection="1">
      <alignment horizontal="left" vertical="top" wrapText="1"/>
    </xf>
    <xf numFmtId="0" fontId="13" fillId="4" borderId="10" xfId="0" applyFont="1" applyFill="1" applyBorder="1" applyAlignment="1" applyProtection="1">
      <alignment horizontal="left" vertical="top" wrapText="1"/>
    </xf>
    <xf numFmtId="0" fontId="12" fillId="0" borderId="16"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5" borderId="16"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2" fillId="5" borderId="21"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177" fontId="12" fillId="4" borderId="33" xfId="3" applyNumberFormat="1" applyFont="1" applyFill="1" applyBorder="1" applyAlignment="1" applyProtection="1">
      <alignment horizontal="right" vertical="center" wrapText="1"/>
    </xf>
    <xf numFmtId="0" fontId="12" fillId="5" borderId="27" xfId="0" applyFont="1" applyFill="1" applyBorder="1" applyAlignment="1" applyProtection="1">
      <alignment horizontal="left" vertical="center" wrapText="1"/>
      <protection locked="0"/>
    </xf>
    <xf numFmtId="0" fontId="12" fillId="5" borderId="32" xfId="0" applyFont="1" applyFill="1" applyBorder="1" applyAlignment="1" applyProtection="1">
      <alignment horizontal="left" vertical="center" wrapText="1"/>
      <protection locked="0"/>
    </xf>
    <xf numFmtId="0" fontId="12" fillId="5" borderId="50"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9" xfId="0" applyFont="1" applyFill="1" applyBorder="1" applyAlignment="1" applyProtection="1">
      <alignment horizontal="left" vertical="center" wrapText="1"/>
      <protection locked="0"/>
    </xf>
    <xf numFmtId="0" fontId="12" fillId="5" borderId="33" xfId="0" applyFont="1" applyFill="1" applyBorder="1" applyAlignment="1" applyProtection="1">
      <alignment horizontal="left" vertical="center" wrapText="1"/>
      <protection locked="0"/>
    </xf>
    <xf numFmtId="0" fontId="12" fillId="4" borderId="5" xfId="0" applyFont="1" applyFill="1" applyBorder="1" applyAlignment="1" applyProtection="1">
      <alignment horizontal="center" wrapText="1"/>
    </xf>
    <xf numFmtId="0" fontId="12" fillId="4" borderId="0" xfId="0" applyFont="1" applyFill="1" applyBorder="1" applyAlignment="1" applyProtection="1">
      <alignment horizontal="center" wrapText="1"/>
    </xf>
    <xf numFmtId="0" fontId="12" fillId="4" borderId="4" xfId="0" applyFont="1" applyFill="1" applyBorder="1" applyAlignment="1" applyProtection="1">
      <alignment horizontal="center" wrapText="1"/>
    </xf>
    <xf numFmtId="0" fontId="12" fillId="4" borderId="24" xfId="0" applyFont="1" applyFill="1" applyBorder="1" applyAlignment="1" applyProtection="1">
      <alignment horizontal="left" wrapText="1"/>
    </xf>
    <xf numFmtId="0" fontId="12" fillId="4" borderId="25" xfId="0" applyFont="1" applyFill="1" applyBorder="1" applyAlignment="1" applyProtection="1">
      <alignment horizontal="left" wrapText="1"/>
    </xf>
    <xf numFmtId="0" fontId="12" fillId="4" borderId="26" xfId="0" applyFont="1" applyFill="1" applyBorder="1" applyAlignment="1" applyProtection="1">
      <alignment horizontal="left" wrapText="1"/>
    </xf>
    <xf numFmtId="0" fontId="12" fillId="4" borderId="22" xfId="0" applyFont="1" applyFill="1" applyBorder="1" applyAlignment="1" applyProtection="1">
      <alignment horizontal="right" wrapText="1"/>
    </xf>
    <xf numFmtId="0" fontId="12" fillId="4" borderId="59" xfId="0" applyFont="1" applyFill="1" applyBorder="1" applyAlignment="1" applyProtection="1">
      <alignment wrapText="1"/>
    </xf>
    <xf numFmtId="0" fontId="12" fillId="4" borderId="23" xfId="0" applyFont="1" applyFill="1" applyBorder="1" applyAlignment="1" applyProtection="1">
      <alignment horizontal="center" shrinkToFit="1"/>
    </xf>
    <xf numFmtId="0" fontId="12" fillId="4" borderId="22" xfId="0" applyFont="1" applyFill="1" applyBorder="1" applyAlignment="1" applyProtection="1">
      <alignment horizontal="center" shrinkToFit="1"/>
    </xf>
    <xf numFmtId="0" fontId="12" fillId="5" borderId="19" xfId="0" applyFont="1" applyFill="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0" fillId="0" borderId="7" xfId="0" applyFont="1" applyFill="1" applyBorder="1" applyAlignment="1" applyProtection="1">
      <alignment horizontal="right" vertical="center" wrapText="1"/>
    </xf>
    <xf numFmtId="0" fontId="5" fillId="0" borderId="0" xfId="0" applyFont="1" applyFill="1" applyAlignment="1" applyProtection="1">
      <alignment horizontal="left" vertical="center" wrapText="1"/>
    </xf>
    <xf numFmtId="0" fontId="7" fillId="0" borderId="0" xfId="0" applyFont="1" applyFill="1" applyAlignment="1" applyProtection="1">
      <alignment horizontal="left" vertical="center" wrapText="1"/>
    </xf>
    <xf numFmtId="0" fontId="18" fillId="0" borderId="3" xfId="0" applyFont="1" applyFill="1" applyBorder="1" applyAlignment="1" applyProtection="1">
      <alignment horizontal="left" wrapText="1"/>
    </xf>
    <xf numFmtId="0" fontId="18" fillId="0" borderId="2" xfId="0" applyFont="1" applyFill="1" applyBorder="1" applyAlignment="1" applyProtection="1">
      <alignment horizontal="left" wrapText="1"/>
    </xf>
    <xf numFmtId="0" fontId="18" fillId="0" borderId="1" xfId="0" applyFont="1" applyFill="1" applyBorder="1" applyAlignment="1" applyProtection="1">
      <alignment horizontal="left" wrapText="1"/>
    </xf>
    <xf numFmtId="0" fontId="12" fillId="0" borderId="8"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5" borderId="16" xfId="0" applyFont="1" applyFill="1" applyBorder="1" applyAlignment="1" applyProtection="1">
      <alignment horizontal="center" vertical="top" wrapText="1"/>
    </xf>
    <xf numFmtId="0" fontId="12" fillId="5" borderId="30" xfId="0" applyFont="1" applyFill="1" applyBorder="1" applyAlignment="1" applyProtection="1">
      <alignment horizontal="center" vertical="top" wrapText="1"/>
    </xf>
    <xf numFmtId="0" fontId="12" fillId="5" borderId="21" xfId="0" applyFont="1" applyFill="1" applyBorder="1" applyAlignment="1" applyProtection="1">
      <alignment horizontal="center" vertical="top" wrapText="1"/>
    </xf>
    <xf numFmtId="0" fontId="12" fillId="5" borderId="18"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0" fillId="5" borderId="14" xfId="0" applyFill="1" applyBorder="1" applyAlignment="1">
      <alignment vertical="top" wrapText="1"/>
    </xf>
    <xf numFmtId="0" fontId="0" fillId="5" borderId="43" xfId="0" applyFill="1" applyBorder="1" applyAlignment="1">
      <alignment vertical="top" wrapText="1"/>
    </xf>
    <xf numFmtId="0" fontId="0" fillId="5" borderId="44" xfId="0" applyFill="1" applyBorder="1" applyAlignment="1">
      <alignment vertical="top" wrapText="1"/>
    </xf>
    <xf numFmtId="0" fontId="0" fillId="5" borderId="7" xfId="0" applyFill="1" applyBorder="1" applyAlignment="1">
      <alignment vertical="top" wrapText="1"/>
    </xf>
    <xf numFmtId="0" fontId="0" fillId="5" borderId="6" xfId="0" applyFill="1" applyBorder="1" applyAlignment="1">
      <alignment vertical="top" wrapText="1"/>
    </xf>
    <xf numFmtId="0" fontId="0" fillId="5" borderId="0" xfId="0" applyFill="1" applyBorder="1" applyAlignment="1">
      <alignment vertical="top" wrapText="1"/>
    </xf>
    <xf numFmtId="0" fontId="0" fillId="5" borderId="4" xfId="0" applyFill="1" applyBorder="1" applyAlignment="1">
      <alignment vertical="top" wrapText="1"/>
    </xf>
    <xf numFmtId="0" fontId="0" fillId="5" borderId="9" xfId="0" applyFill="1" applyBorder="1" applyAlignment="1">
      <alignment vertical="top" wrapText="1"/>
    </xf>
    <xf numFmtId="0" fontId="0" fillId="5" borderId="33" xfId="0" applyFill="1" applyBorder="1" applyAlignment="1">
      <alignment vertical="top" wrapText="1"/>
    </xf>
    <xf numFmtId="0" fontId="12" fillId="4" borderId="2" xfId="0" applyFont="1" applyFill="1" applyBorder="1" applyAlignment="1" applyProtection="1">
      <alignment horizontal="right" vertical="center"/>
    </xf>
    <xf numFmtId="0" fontId="12" fillId="0" borderId="2" xfId="0" applyFont="1" applyBorder="1" applyAlignment="1" applyProtection="1">
      <alignment horizontal="right" vertical="center"/>
    </xf>
    <xf numFmtId="0" fontId="12" fillId="4" borderId="22" xfId="3" applyFont="1" applyFill="1" applyBorder="1" applyAlignment="1" applyProtection="1">
      <alignment horizontal="left" wrapText="1"/>
    </xf>
    <xf numFmtId="178" fontId="12" fillId="0" borderId="22" xfId="3" applyNumberFormat="1" applyFont="1" applyFill="1" applyBorder="1" applyAlignment="1" applyProtection="1">
      <alignment horizontal="left" shrinkToFit="1"/>
      <protection locked="0"/>
    </xf>
    <xf numFmtId="0" fontId="15" fillId="4" borderId="5" xfId="3" applyFont="1" applyFill="1" applyBorder="1" applyAlignment="1" applyProtection="1">
      <alignment horizontal="left" vertical="top" wrapText="1"/>
    </xf>
    <xf numFmtId="0" fontId="15" fillId="4" borderId="0" xfId="3" applyFont="1" applyFill="1" applyBorder="1" applyAlignment="1" applyProtection="1">
      <alignment horizontal="left" vertical="top" wrapText="1"/>
    </xf>
    <xf numFmtId="0" fontId="15" fillId="4" borderId="10" xfId="3" applyFont="1" applyFill="1" applyBorder="1" applyAlignment="1" applyProtection="1">
      <alignment horizontal="left" vertical="top" wrapText="1"/>
    </xf>
    <xf numFmtId="0" fontId="12" fillId="0" borderId="16" xfId="3" applyFont="1" applyBorder="1" applyAlignment="1" applyProtection="1">
      <alignment horizontal="center" vertical="center" wrapText="1"/>
    </xf>
    <xf numFmtId="0" fontId="12" fillId="0" borderId="30" xfId="3" applyFont="1" applyBorder="1" applyAlignment="1" applyProtection="1">
      <alignment horizontal="center" vertical="center" wrapText="1"/>
    </xf>
    <xf numFmtId="0" fontId="12" fillId="0" borderId="17" xfId="3" applyFont="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17" fillId="0" borderId="27"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2" fillId="0" borderId="16" xfId="3" applyFont="1" applyFill="1" applyBorder="1" applyAlignment="1" applyProtection="1">
      <alignment horizontal="center" vertical="center" wrapText="1"/>
    </xf>
    <xf numFmtId="0" fontId="12" fillId="0" borderId="30" xfId="3" applyFont="1" applyFill="1" applyBorder="1" applyAlignment="1" applyProtection="1">
      <alignment horizontal="center" vertical="center" wrapText="1"/>
    </xf>
    <xf numFmtId="0" fontId="12" fillId="0" borderId="27" xfId="3" applyFont="1" applyBorder="1" applyAlignment="1" applyProtection="1">
      <alignment horizontal="center" vertical="center" wrapText="1"/>
    </xf>
    <xf numFmtId="0" fontId="12" fillId="0" borderId="28" xfId="3" applyFont="1" applyBorder="1" applyAlignment="1" applyProtection="1">
      <alignment horizontal="center" vertical="center" wrapText="1"/>
    </xf>
    <xf numFmtId="0" fontId="12" fillId="0" borderId="19" xfId="3" applyFont="1" applyBorder="1" applyAlignment="1" applyProtection="1">
      <alignment horizontal="center" vertical="center" wrapText="1"/>
    </xf>
    <xf numFmtId="0" fontId="12" fillId="0" borderId="10" xfId="3" applyFont="1" applyBorder="1" applyAlignment="1" applyProtection="1">
      <alignment horizontal="center" vertical="center" wrapText="1"/>
    </xf>
    <xf numFmtId="0" fontId="12" fillId="0" borderId="29" xfId="3" applyFont="1" applyBorder="1" applyAlignment="1" applyProtection="1">
      <alignment horizontal="center" vertical="center" wrapText="1"/>
    </xf>
    <xf numFmtId="0" fontId="12" fillId="0" borderId="11" xfId="3" applyFont="1" applyBorder="1" applyAlignment="1" applyProtection="1">
      <alignment horizontal="center" vertical="center" wrapText="1"/>
    </xf>
    <xf numFmtId="0" fontId="12" fillId="0" borderId="27" xfId="0" applyFont="1" applyFill="1" applyBorder="1" applyAlignment="1" applyProtection="1">
      <alignment horizontal="left" vertical="center" wrapText="1"/>
    </xf>
    <xf numFmtId="0" fontId="12" fillId="0" borderId="32" xfId="0" applyFont="1" applyFill="1" applyBorder="1" applyAlignment="1" applyProtection="1">
      <alignment horizontal="left" vertical="center" wrapText="1"/>
    </xf>
    <xf numFmtId="0" fontId="12" fillId="0" borderId="50" xfId="0" applyFont="1" applyFill="1" applyBorder="1" applyAlignment="1" applyProtection="1">
      <alignment horizontal="left" vertical="center" wrapText="1"/>
    </xf>
    <xf numFmtId="0" fontId="12" fillId="0" borderId="29"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17" fillId="0" borderId="1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179" fontId="27" fillId="5" borderId="65" xfId="3" applyNumberFormat="1" applyFont="1" applyFill="1" applyBorder="1" applyAlignment="1" applyProtection="1">
      <alignment horizontal="center" vertical="center" wrapText="1"/>
      <protection locked="0"/>
    </xf>
    <xf numFmtId="179" fontId="27" fillId="5" borderId="61" xfId="3" applyNumberFormat="1" applyFont="1" applyFill="1" applyBorder="1" applyAlignment="1" applyProtection="1">
      <alignment horizontal="center" vertical="center" wrapText="1"/>
      <protection locked="0"/>
    </xf>
    <xf numFmtId="179" fontId="27" fillId="5" borderId="29" xfId="3" applyNumberFormat="1" applyFont="1" applyFill="1" applyBorder="1" applyAlignment="1" applyProtection="1">
      <alignment horizontal="center" vertical="center" wrapText="1"/>
      <protection locked="0"/>
    </xf>
    <xf numFmtId="179" fontId="27" fillId="5" borderId="11" xfId="3" applyNumberFormat="1" applyFont="1" applyFill="1" applyBorder="1" applyAlignment="1" applyProtection="1">
      <alignment horizontal="center" vertical="center" wrapText="1"/>
      <protection locked="0"/>
    </xf>
    <xf numFmtId="0" fontId="27" fillId="0" borderId="14" xfId="3" applyFont="1" applyBorder="1" applyAlignment="1" applyProtection="1">
      <alignment vertical="center" wrapText="1"/>
    </xf>
    <xf numFmtId="0" fontId="27" fillId="0" borderId="15" xfId="3" applyFont="1" applyBorder="1" applyAlignment="1" applyProtection="1">
      <alignment vertical="center" wrapText="1"/>
    </xf>
    <xf numFmtId="179" fontId="27" fillId="5" borderId="27" xfId="3" applyNumberFormat="1" applyFont="1" applyFill="1" applyBorder="1" applyAlignment="1" applyProtection="1">
      <alignment horizontal="center" vertical="center" wrapText="1"/>
      <protection locked="0"/>
    </xf>
    <xf numFmtId="179" fontId="27" fillId="5" borderId="28" xfId="3" applyNumberFormat="1" applyFont="1" applyFill="1" applyBorder="1" applyAlignment="1" applyProtection="1">
      <alignment horizontal="center" vertical="center" wrapText="1"/>
      <protection locked="0"/>
    </xf>
    <xf numFmtId="0" fontId="27" fillId="0" borderId="18" xfId="3" applyFont="1" applyBorder="1" applyAlignment="1" applyProtection="1">
      <alignment horizontal="center" vertical="center" wrapText="1"/>
    </xf>
    <xf numFmtId="0" fontId="27" fillId="0" borderId="12" xfId="3" applyFont="1" applyBorder="1" applyAlignment="1" applyProtection="1">
      <alignment horizontal="center" vertical="center" wrapText="1"/>
    </xf>
    <xf numFmtId="0" fontId="27" fillId="0" borderId="27" xfId="3" applyFont="1" applyBorder="1" applyAlignment="1" applyProtection="1">
      <alignment horizontal="center" vertical="center" shrinkToFit="1"/>
    </xf>
    <xf numFmtId="0" fontId="27" fillId="0" borderId="28" xfId="3" applyFont="1" applyBorder="1" applyAlignment="1" applyProtection="1">
      <alignment horizontal="center" vertical="center" shrinkToFit="1"/>
    </xf>
    <xf numFmtId="0" fontId="27" fillId="0" borderId="29" xfId="3" applyFont="1" applyBorder="1" applyAlignment="1" applyProtection="1">
      <alignment horizontal="center" vertical="center" shrinkToFit="1"/>
    </xf>
    <xf numFmtId="0" fontId="27" fillId="0" borderId="11" xfId="3" applyFont="1" applyBorder="1" applyAlignment="1" applyProtection="1">
      <alignment horizontal="center" vertical="center" shrinkToFit="1"/>
    </xf>
    <xf numFmtId="0" fontId="25" fillId="0" borderId="0" xfId="3" applyFont="1" applyAlignment="1">
      <alignment horizontal="left" vertical="center" wrapText="1"/>
    </xf>
    <xf numFmtId="0" fontId="27" fillId="0" borderId="8" xfId="3" applyFont="1" applyBorder="1" applyAlignment="1" applyProtection="1">
      <alignment horizontal="justify" vertical="center" wrapText="1"/>
    </xf>
    <xf numFmtId="0" fontId="27" fillId="0" borderId="12" xfId="3" applyFont="1" applyBorder="1" applyAlignment="1" applyProtection="1">
      <alignment horizontal="justify" vertical="center" wrapText="1"/>
    </xf>
    <xf numFmtId="179" fontId="27" fillId="5" borderId="60" xfId="3" applyNumberFormat="1" applyFont="1" applyFill="1" applyBorder="1" applyAlignment="1" applyProtection="1">
      <alignment horizontal="center" vertical="center" wrapText="1"/>
      <protection locked="0"/>
    </xf>
    <xf numFmtId="179" fontId="27" fillId="5" borderId="64" xfId="3" applyNumberFormat="1" applyFont="1" applyFill="1" applyBorder="1" applyAlignment="1" applyProtection="1">
      <alignment horizontal="center" vertical="center" wrapText="1"/>
      <protection locked="0"/>
    </xf>
    <xf numFmtId="0" fontId="11" fillId="0" borderId="7" xfId="3" applyFont="1" applyBorder="1" applyAlignment="1">
      <alignment horizontal="left" vertical="center"/>
    </xf>
    <xf numFmtId="0" fontId="10" fillId="0" borderId="0" xfId="3" applyFont="1" applyAlignment="1" applyProtection="1">
      <alignment vertical="center"/>
      <protection locked="0"/>
    </xf>
    <xf numFmtId="0" fontId="10" fillId="0" borderId="2" xfId="3" applyFont="1" applyBorder="1" applyAlignment="1" applyProtection="1">
      <alignment vertical="top" wrapText="1"/>
      <protection locked="0"/>
    </xf>
    <xf numFmtId="0" fontId="27" fillId="0" borderId="18" xfId="3" applyFont="1" applyBorder="1" applyAlignment="1" applyProtection="1">
      <alignment horizontal="center" vertical="center" shrinkToFit="1"/>
    </xf>
    <xf numFmtId="0" fontId="27" fillId="0" borderId="12" xfId="3" applyFont="1" applyBorder="1" applyAlignment="1" applyProtection="1">
      <alignment horizontal="center" vertical="center" shrinkToFit="1"/>
    </xf>
    <xf numFmtId="0" fontId="24" fillId="0" borderId="0" xfId="3" applyFont="1" applyAlignment="1" applyProtection="1">
      <alignment vertical="center"/>
    </xf>
    <xf numFmtId="179" fontId="27" fillId="5" borderId="49" xfId="3" applyNumberFormat="1" applyFont="1" applyFill="1" applyBorder="1" applyAlignment="1" applyProtection="1">
      <alignment horizontal="center" vertical="center" wrapText="1"/>
      <protection locked="0"/>
    </xf>
    <xf numFmtId="179" fontId="27" fillId="5" borderId="32" xfId="3" applyNumberFormat="1" applyFont="1" applyFill="1" applyBorder="1" applyAlignment="1" applyProtection="1">
      <alignment horizontal="center" vertical="center" wrapText="1"/>
      <protection locked="0"/>
    </xf>
    <xf numFmtId="0" fontId="27" fillId="5" borderId="30" xfId="4" applyNumberFormat="1" applyFont="1" applyFill="1" applyBorder="1" applyAlignment="1" applyProtection="1">
      <alignment horizontal="left" vertical="center" wrapText="1"/>
      <protection locked="0"/>
    </xf>
    <xf numFmtId="0" fontId="1" fillId="5" borderId="30" xfId="0" applyNumberFormat="1" applyFont="1" applyFill="1" applyBorder="1" applyAlignment="1" applyProtection="1">
      <alignment horizontal="left" vertical="center" wrapText="1"/>
      <protection locked="0"/>
    </xf>
    <xf numFmtId="0" fontId="1" fillId="5" borderId="17" xfId="0" applyNumberFormat="1" applyFont="1" applyFill="1" applyBorder="1" applyAlignment="1" applyProtection="1">
      <alignment horizontal="left" vertical="center" wrapText="1"/>
      <protection locked="0"/>
    </xf>
    <xf numFmtId="0" fontId="27" fillId="0" borderId="8" xfId="3" applyFont="1" applyBorder="1" applyAlignment="1">
      <alignment horizontal="center" vertical="center" shrinkToFit="1"/>
    </xf>
    <xf numFmtId="0" fontId="27" fillId="0" borderId="12" xfId="3" applyFont="1" applyBorder="1" applyAlignment="1">
      <alignment horizontal="center" vertical="center" shrinkToFit="1"/>
    </xf>
    <xf numFmtId="0" fontId="27" fillId="0" borderId="48" xfId="3" applyFont="1" applyBorder="1" applyAlignment="1">
      <alignment horizontal="center" vertical="center" shrinkToFit="1"/>
    </xf>
    <xf numFmtId="0" fontId="27" fillId="0" borderId="11" xfId="3" applyFont="1" applyBorder="1" applyAlignment="1">
      <alignment horizontal="center" vertical="center" shrinkToFit="1"/>
    </xf>
    <xf numFmtId="0" fontId="27" fillId="0" borderId="51" xfId="3" applyFont="1" applyBorder="1" applyAlignment="1">
      <alignment horizontal="center" vertical="center" wrapText="1"/>
    </xf>
    <xf numFmtId="0" fontId="27" fillId="0" borderId="36" xfId="3" applyFont="1" applyBorder="1" applyAlignment="1">
      <alignment horizontal="center" vertical="center" wrapText="1"/>
    </xf>
    <xf numFmtId="0" fontId="27" fillId="0" borderId="40" xfId="3" applyFont="1" applyBorder="1" applyAlignment="1">
      <alignment horizontal="distributed" vertical="center" wrapText="1" indent="3"/>
    </xf>
    <xf numFmtId="0" fontId="27" fillId="0" borderId="42" xfId="3" applyFont="1" applyBorder="1" applyAlignment="1">
      <alignment horizontal="distributed" vertical="center" wrapText="1" indent="3"/>
    </xf>
    <xf numFmtId="0" fontId="27" fillId="0" borderId="41" xfId="3" applyFont="1" applyBorder="1" applyAlignment="1">
      <alignment horizontal="distributed" vertical="center" wrapText="1" indent="3"/>
    </xf>
    <xf numFmtId="0" fontId="27" fillId="0" borderId="45" xfId="3" applyFont="1" applyBorder="1" applyAlignment="1">
      <alignment horizontal="center" vertical="center" wrapText="1"/>
    </xf>
    <xf numFmtId="0" fontId="10" fillId="0" borderId="10" xfId="3" applyFont="1" applyBorder="1" applyAlignment="1" applyProtection="1">
      <alignment vertical="center"/>
      <protection locked="0"/>
    </xf>
    <xf numFmtId="0" fontId="27" fillId="0" borderId="49" xfId="3" applyFont="1" applyBorder="1" applyAlignment="1" applyProtection="1">
      <alignment horizontal="center" vertical="center" shrinkToFit="1"/>
    </xf>
    <xf numFmtId="0" fontId="27" fillId="0" borderId="48" xfId="3" applyFont="1" applyBorder="1" applyAlignment="1" applyProtection="1">
      <alignment horizontal="center" vertical="center" shrinkToFit="1"/>
    </xf>
    <xf numFmtId="0" fontId="27" fillId="0" borderId="47" xfId="3" applyFont="1" applyBorder="1" applyAlignment="1" applyProtection="1">
      <alignment horizontal="justify" vertical="center" wrapText="1"/>
    </xf>
    <xf numFmtId="0" fontId="27" fillId="0" borderId="15" xfId="3" applyFont="1" applyBorder="1" applyAlignment="1" applyProtection="1">
      <alignment horizontal="justify" vertical="center" wrapText="1"/>
    </xf>
    <xf numFmtId="179" fontId="27" fillId="5" borderId="5" xfId="3" applyNumberFormat="1" applyFont="1" applyFill="1" applyBorder="1" applyAlignment="1" applyProtection="1">
      <alignment horizontal="center" vertical="center" wrapText="1"/>
      <protection locked="0"/>
    </xf>
    <xf numFmtId="179" fontId="27" fillId="5" borderId="0" xfId="3" applyNumberFormat="1" applyFont="1" applyFill="1" applyBorder="1" applyAlignment="1" applyProtection="1">
      <alignment horizontal="center" vertical="center" wrapText="1"/>
      <protection locked="0"/>
    </xf>
    <xf numFmtId="0" fontId="27" fillId="0" borderId="37" xfId="3" applyFont="1" applyBorder="1" applyAlignment="1" applyProtection="1">
      <alignment horizontal="center" vertical="center" wrapText="1"/>
    </xf>
    <xf numFmtId="0" fontId="27" fillId="0" borderId="36" xfId="3" applyFont="1" applyBorder="1" applyAlignment="1" applyProtection="1">
      <alignment horizontal="center" vertical="center" wrapText="1"/>
    </xf>
    <xf numFmtId="0" fontId="27" fillId="0" borderId="29" xfId="3" applyFont="1" applyBorder="1" applyAlignment="1" applyProtection="1">
      <alignment horizontal="distributed" vertical="center" wrapText="1" indent="3"/>
    </xf>
    <xf numFmtId="0" fontId="27" fillId="0" borderId="9" xfId="3" applyFont="1" applyBorder="1" applyAlignment="1" applyProtection="1">
      <alignment horizontal="distributed" vertical="center" wrapText="1" indent="3"/>
    </xf>
    <xf numFmtId="0" fontId="27" fillId="0" borderId="11" xfId="3" applyFont="1" applyBorder="1" applyAlignment="1" applyProtection="1">
      <alignment horizontal="distributed" vertical="center" wrapText="1" indent="3"/>
    </xf>
    <xf numFmtId="0" fontId="27" fillId="0" borderId="56" xfId="3" applyFont="1" applyBorder="1" applyAlignment="1" applyProtection="1">
      <alignment horizontal="center" vertical="center" wrapText="1"/>
    </xf>
    <xf numFmtId="0" fontId="27" fillId="0" borderId="47" xfId="3" applyFont="1" applyBorder="1" applyAlignment="1" applyProtection="1">
      <alignment horizontal="center" vertical="center" wrapText="1"/>
    </xf>
    <xf numFmtId="0" fontId="27" fillId="0" borderId="43" xfId="3" applyFont="1" applyBorder="1" applyAlignment="1" applyProtection="1">
      <alignment horizontal="center" vertical="center" wrapText="1"/>
    </xf>
    <xf numFmtId="0" fontId="27" fillId="0" borderId="14" xfId="3" applyFont="1" applyBorder="1" applyAlignment="1" applyProtection="1">
      <alignment horizontal="center" vertical="center" wrapText="1"/>
    </xf>
    <xf numFmtId="0" fontId="27" fillId="0" borderId="15" xfId="3" applyFont="1" applyBorder="1" applyAlignment="1" applyProtection="1">
      <alignment horizontal="center" vertical="center" wrapText="1"/>
    </xf>
    <xf numFmtId="0" fontId="8" fillId="4" borderId="2" xfId="0" applyFont="1" applyFill="1" applyBorder="1" applyAlignment="1" applyProtection="1">
      <alignment horizontal="right" vertical="center"/>
    </xf>
    <xf numFmtId="0" fontId="20" fillId="0" borderId="8"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177" fontId="12" fillId="5" borderId="9" xfId="3" applyNumberFormat="1" applyFont="1" applyFill="1" applyBorder="1" applyAlignment="1" applyProtection="1">
      <alignment horizontal="right" vertical="center" wrapText="1"/>
      <protection locked="0"/>
    </xf>
    <xf numFmtId="177" fontId="12" fillId="5" borderId="33" xfId="3" applyNumberFormat="1" applyFont="1" applyFill="1" applyBorder="1" applyAlignment="1" applyProtection="1">
      <alignment horizontal="right" vertical="center" wrapText="1"/>
      <protection locked="0"/>
    </xf>
    <xf numFmtId="0" fontId="12" fillId="0" borderId="50" xfId="0" applyFont="1" applyBorder="1" applyAlignment="1">
      <alignment vertical="center" wrapText="1"/>
    </xf>
    <xf numFmtId="0" fontId="12" fillId="0" borderId="33" xfId="0" applyFont="1" applyBorder="1" applyAlignment="1">
      <alignment vertical="center" wrapText="1"/>
    </xf>
    <xf numFmtId="0" fontId="12" fillId="0" borderId="21" xfId="0" applyFont="1" applyBorder="1" applyAlignment="1">
      <alignment vertical="center" wrapText="1"/>
    </xf>
    <xf numFmtId="0" fontId="12" fillId="0" borderId="21" xfId="0" applyFont="1" applyBorder="1" applyAlignment="1">
      <alignment horizontal="left" vertical="center" wrapText="1"/>
    </xf>
    <xf numFmtId="176" fontId="19" fillId="7" borderId="14" xfId="0" applyNumberFormat="1" applyFont="1" applyFill="1" applyBorder="1" applyAlignment="1" applyProtection="1">
      <alignment horizontal="right" vertical="center" shrinkToFit="1"/>
    </xf>
    <xf numFmtId="176" fontId="19" fillId="7" borderId="43" xfId="0" applyNumberFormat="1" applyFont="1" applyFill="1" applyBorder="1" applyAlignment="1" applyProtection="1">
      <alignment horizontal="right" vertical="center" shrinkToFit="1"/>
    </xf>
    <xf numFmtId="176" fontId="19" fillId="7" borderId="44" xfId="0" applyNumberFormat="1" applyFont="1" applyFill="1" applyBorder="1" applyAlignment="1" applyProtection="1">
      <alignment horizontal="right" vertical="center" shrinkToFit="1"/>
    </xf>
    <xf numFmtId="0" fontId="12" fillId="4" borderId="5" xfId="0" applyFont="1" applyFill="1" applyBorder="1" applyAlignment="1" applyProtection="1">
      <alignment horizontal="left" wrapText="1"/>
    </xf>
    <xf numFmtId="0" fontId="12" fillId="4" borderId="0" xfId="0" applyFont="1" applyFill="1" applyBorder="1" applyAlignment="1" applyProtection="1">
      <alignment horizontal="left" wrapText="1"/>
    </xf>
    <xf numFmtId="0" fontId="12" fillId="4" borderId="4" xfId="0" applyFont="1" applyFill="1" applyBorder="1" applyAlignment="1" applyProtection="1">
      <alignment horizontal="left" wrapText="1"/>
    </xf>
    <xf numFmtId="0" fontId="12" fillId="4" borderId="57" xfId="0" applyFont="1" applyFill="1" applyBorder="1" applyAlignment="1" applyProtection="1">
      <alignment horizontal="center" shrinkToFit="1"/>
    </xf>
    <xf numFmtId="0" fontId="12" fillId="4" borderId="34" xfId="0" applyFont="1" applyFill="1" applyBorder="1" applyAlignment="1" applyProtection="1">
      <alignment horizontal="center" shrinkToFit="1"/>
    </xf>
    <xf numFmtId="0" fontId="12" fillId="4" borderId="34" xfId="0" applyFont="1" applyFill="1" applyBorder="1" applyAlignment="1" applyProtection="1">
      <alignment horizontal="right" wrapText="1"/>
    </xf>
    <xf numFmtId="0" fontId="12" fillId="4" borderId="34" xfId="0" applyFont="1" applyFill="1" applyBorder="1" applyAlignment="1">
      <alignment wrapText="1"/>
    </xf>
    <xf numFmtId="0" fontId="12" fillId="4" borderId="35" xfId="0" applyFont="1" applyFill="1" applyBorder="1" applyAlignment="1">
      <alignment wrapText="1"/>
    </xf>
    <xf numFmtId="0" fontId="12" fillId="4" borderId="42" xfId="0" applyFont="1" applyFill="1" applyBorder="1" applyAlignment="1" applyProtection="1">
      <alignment horizontal="right" wrapText="1"/>
    </xf>
    <xf numFmtId="0" fontId="12" fillId="4" borderId="66" xfId="0" applyFont="1" applyFill="1" applyBorder="1" applyAlignment="1" applyProtection="1">
      <alignment horizontal="right" wrapText="1"/>
    </xf>
    <xf numFmtId="178" fontId="12" fillId="0" borderId="34" xfId="3" applyNumberFormat="1" applyFont="1" applyFill="1" applyBorder="1" applyAlignment="1" applyProtection="1">
      <alignment horizontal="left" shrinkToFit="1"/>
      <protection locked="0"/>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0" fillId="5" borderId="14" xfId="0" applyFill="1" applyBorder="1" applyAlignment="1">
      <alignment vertical="center" wrapText="1"/>
    </xf>
    <xf numFmtId="0" fontId="0" fillId="5" borderId="43" xfId="0" applyFill="1" applyBorder="1" applyAlignment="1">
      <alignment vertical="center" wrapText="1"/>
    </xf>
    <xf numFmtId="0" fontId="0" fillId="5" borderId="44" xfId="0" applyFill="1" applyBorder="1" applyAlignment="1">
      <alignment vertical="center" wrapText="1"/>
    </xf>
    <xf numFmtId="0" fontId="0" fillId="5" borderId="7" xfId="0" applyFill="1" applyBorder="1" applyAlignment="1">
      <alignment vertical="center" wrapText="1"/>
    </xf>
    <xf numFmtId="0" fontId="0" fillId="5" borderId="6" xfId="0" applyFill="1" applyBorder="1" applyAlignment="1">
      <alignment vertical="center" wrapText="1"/>
    </xf>
    <xf numFmtId="0" fontId="0" fillId="5" borderId="0" xfId="0" applyFill="1" applyBorder="1" applyAlignment="1">
      <alignment vertical="center" wrapText="1"/>
    </xf>
    <xf numFmtId="0" fontId="0" fillId="5" borderId="4" xfId="0" applyFill="1" applyBorder="1" applyAlignment="1">
      <alignment vertical="center" wrapText="1"/>
    </xf>
    <xf numFmtId="0" fontId="0" fillId="5" borderId="9" xfId="0" applyFill="1" applyBorder="1" applyAlignment="1">
      <alignment vertical="center" wrapText="1"/>
    </xf>
    <xf numFmtId="0" fontId="0" fillId="5" borderId="33" xfId="0" applyFill="1" applyBorder="1" applyAlignment="1">
      <alignment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5" borderId="0" xfId="0" applyFill="1" applyAlignment="1">
      <alignment horizontal="left" vertical="center" wrapText="1"/>
    </xf>
    <xf numFmtId="0" fontId="0" fillId="5" borderId="20" xfId="0" applyFill="1" applyBorder="1" applyAlignment="1">
      <alignment horizontal="left" vertical="center" wrapText="1"/>
    </xf>
    <xf numFmtId="0" fontId="0" fillId="5" borderId="2" xfId="0" applyFill="1" applyBorder="1" applyAlignment="1">
      <alignment horizontal="left" vertical="center" wrapText="1"/>
    </xf>
    <xf numFmtId="0" fontId="0" fillId="5" borderId="16" xfId="0" applyFill="1" applyBorder="1" applyAlignment="1">
      <alignment horizontal="center" vertical="center" wrapText="1"/>
    </xf>
    <xf numFmtId="0" fontId="0" fillId="0" borderId="30" xfId="0" applyBorder="1" applyAlignment="1">
      <alignment horizontal="center" vertical="center" wrapText="1"/>
    </xf>
    <xf numFmtId="0" fontId="0" fillId="0" borderId="21" xfId="0" applyBorder="1" applyAlignment="1">
      <alignment horizontal="center" vertical="center" wrapText="1"/>
    </xf>
    <xf numFmtId="0" fontId="18" fillId="0" borderId="3"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180" fontId="12" fillId="5" borderId="16" xfId="0" applyNumberFormat="1" applyFont="1" applyFill="1" applyBorder="1" applyAlignment="1" applyProtection="1">
      <alignment horizontal="left" vertical="center" wrapText="1"/>
      <protection locked="0"/>
    </xf>
    <xf numFmtId="180" fontId="12" fillId="5" borderId="30" xfId="0" applyNumberFormat="1" applyFont="1" applyFill="1" applyBorder="1" applyAlignment="1" applyProtection="1">
      <alignment horizontal="left" vertical="center" wrapText="1"/>
      <protection locked="0"/>
    </xf>
    <xf numFmtId="180" fontId="12" fillId="5" borderId="21" xfId="0" applyNumberFormat="1" applyFont="1" applyFill="1" applyBorder="1" applyAlignment="1" applyProtection="1">
      <alignment horizontal="left" vertical="center" wrapText="1"/>
      <protection locked="0"/>
    </xf>
    <xf numFmtId="176" fontId="12" fillId="4" borderId="38" xfId="0" applyNumberFormat="1" applyFont="1" applyFill="1" applyBorder="1" applyAlignment="1" applyProtection="1">
      <alignment horizontal="center" vertical="center" shrinkToFit="1"/>
    </xf>
    <xf numFmtId="0" fontId="12" fillId="0" borderId="58" xfId="0" applyFont="1" applyBorder="1" applyAlignment="1">
      <alignment horizontal="center" vertical="center"/>
    </xf>
    <xf numFmtId="0" fontId="12" fillId="0" borderId="36" xfId="0" applyFont="1" applyBorder="1" applyAlignment="1">
      <alignment horizontal="center" vertical="center"/>
    </xf>
    <xf numFmtId="38" fontId="19" fillId="5" borderId="47" xfId="5" applyFont="1" applyFill="1" applyBorder="1" applyAlignment="1" applyProtection="1">
      <alignment horizontal="right" vertical="center"/>
      <protection locked="0"/>
    </xf>
    <xf numFmtId="38" fontId="19" fillId="5" borderId="43" xfId="5" applyFont="1" applyFill="1" applyBorder="1" applyAlignment="1" applyProtection="1">
      <alignment horizontal="right" vertical="center"/>
      <protection locked="0"/>
    </xf>
    <xf numFmtId="38" fontId="19" fillId="5" borderId="15" xfId="5" applyFont="1" applyFill="1" applyBorder="1" applyAlignment="1" applyProtection="1">
      <alignment horizontal="right" vertical="center"/>
      <protection locked="0"/>
    </xf>
    <xf numFmtId="0" fontId="12" fillId="0" borderId="36" xfId="0" applyFont="1" applyBorder="1" applyAlignment="1" applyProtection="1">
      <alignment horizontal="center" vertical="center"/>
    </xf>
    <xf numFmtId="38" fontId="19" fillId="7" borderId="14" xfId="5" applyFont="1" applyFill="1" applyBorder="1" applyAlignment="1" applyProtection="1">
      <alignment horizontal="right" vertical="center" wrapText="1"/>
    </xf>
    <xf numFmtId="38" fontId="19" fillId="7" borderId="43" xfId="5" applyFont="1" applyFill="1" applyBorder="1" applyAlignment="1" applyProtection="1">
      <alignment horizontal="right" vertical="center" wrapText="1"/>
    </xf>
    <xf numFmtId="38" fontId="19" fillId="7" borderId="15" xfId="5" applyFont="1" applyFill="1" applyBorder="1" applyAlignment="1" applyProtection="1">
      <alignment horizontal="right" vertical="center" wrapText="1"/>
    </xf>
    <xf numFmtId="0" fontId="10" fillId="0" borderId="0" xfId="3" applyFont="1" applyBorder="1" applyAlignment="1" applyProtection="1">
      <alignment vertical="top" wrapText="1"/>
      <protection locked="0"/>
    </xf>
    <xf numFmtId="0" fontId="27" fillId="0" borderId="5" xfId="3" applyFont="1" applyBorder="1" applyAlignment="1">
      <alignment horizontal="center" vertical="center" shrinkToFit="1"/>
    </xf>
    <xf numFmtId="0" fontId="27" fillId="0" borderId="10" xfId="3" applyFont="1" applyBorder="1" applyAlignment="1">
      <alignment horizontal="center" vertical="center" shrinkToFit="1"/>
    </xf>
    <xf numFmtId="0" fontId="27" fillId="0" borderId="19" xfId="3" applyFont="1" applyBorder="1" applyAlignment="1" applyProtection="1">
      <alignment horizontal="center" vertical="center" shrinkToFit="1"/>
    </xf>
    <xf numFmtId="0" fontId="27" fillId="0" borderId="10" xfId="3" applyFont="1" applyBorder="1" applyAlignment="1" applyProtection="1">
      <alignment horizontal="center" vertical="center" shrinkToFit="1"/>
    </xf>
    <xf numFmtId="0" fontId="27" fillId="0" borderId="37" xfId="3" applyFont="1" applyBorder="1" applyAlignment="1">
      <alignment horizontal="center" vertical="center" wrapText="1"/>
    </xf>
    <xf numFmtId="0" fontId="27" fillId="0" borderId="29" xfId="3" applyFont="1" applyBorder="1" applyAlignment="1">
      <alignment horizontal="distributed" vertical="center" wrapText="1" indent="3"/>
    </xf>
    <xf numFmtId="0" fontId="27" fillId="0" borderId="9" xfId="3" applyFont="1" applyBorder="1" applyAlignment="1">
      <alignment horizontal="distributed" vertical="center" wrapText="1" indent="3"/>
    </xf>
    <xf numFmtId="0" fontId="27" fillId="0" borderId="11" xfId="3" applyFont="1" applyBorder="1" applyAlignment="1">
      <alignment horizontal="distributed" vertical="center" wrapText="1" indent="3"/>
    </xf>
    <xf numFmtId="0" fontId="27" fillId="0" borderId="56" xfId="3" applyFont="1" applyBorder="1" applyAlignment="1">
      <alignment horizontal="center" vertical="center" wrapText="1"/>
    </xf>
    <xf numFmtId="0" fontId="10" fillId="0" borderId="67" xfId="3" applyFont="1" applyBorder="1" applyAlignment="1" applyProtection="1">
      <alignment horizontal="center" vertical="center" wrapText="1"/>
      <protection locked="0"/>
    </xf>
    <xf numFmtId="0" fontId="10" fillId="0" borderId="51" xfId="3" applyFont="1" applyBorder="1" applyAlignment="1" applyProtection="1">
      <alignment horizontal="center" vertical="center" wrapText="1"/>
      <protection locked="0"/>
    </xf>
  </cellXfs>
  <cellStyles count="6">
    <cellStyle name="パーセント" xfId="1" builtinId="5"/>
    <cellStyle name="悪い" xfId="4" builtinId="27"/>
    <cellStyle name="桁区切り" xfId="5" builtinId="6"/>
    <cellStyle name="桁区切り 2" xfId="2"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99"/>
      <color rgb="FFCCFFFF"/>
      <color rgb="FFFFFFCC"/>
      <color rgb="FF3366FF"/>
      <color rgb="FFFFFFE7"/>
      <color rgb="FF009A46"/>
      <color rgb="FFFF4343"/>
      <color rgb="FFFF8B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209548</xdr:colOff>
      <xdr:row>1</xdr:row>
      <xdr:rowOff>161924</xdr:rowOff>
    </xdr:from>
    <xdr:to>
      <xdr:col>23</xdr:col>
      <xdr:colOff>39898</xdr:colOff>
      <xdr:row>5</xdr:row>
      <xdr:rowOff>114299</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9363073" y="276224"/>
          <a:ext cx="2973600"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黄色のセルのみ記入してください。</a:t>
          </a:r>
          <a:br>
            <a:rPr kumimoji="1" lang="en-US" altLang="ja-JP" sz="1100" b="1">
              <a:solidFill>
                <a:sysClr val="windowText" lastClr="000000"/>
              </a:solidFill>
              <a:latin typeface="+mn-ea"/>
              <a:ea typeface="+mn-ea"/>
            </a:rPr>
          </a:br>
          <a:br>
            <a:rPr kumimoji="1" lang="en-US" altLang="ja-JP" sz="1100" b="1">
              <a:solidFill>
                <a:sysClr val="windowText" lastClr="000000"/>
              </a:solidFill>
              <a:latin typeface="+mn-ea"/>
              <a:ea typeface="+mn-ea"/>
            </a:rPr>
          </a:br>
          <a:r>
            <a:rPr kumimoji="1" lang="ja-JP" altLang="en-US" sz="1100" b="1">
              <a:solidFill>
                <a:sysClr val="windowText" lastClr="000000"/>
              </a:solidFill>
              <a:latin typeface="+mn-ea"/>
              <a:ea typeface="+mn-ea"/>
            </a:rPr>
            <a:t>このシートは</a:t>
          </a:r>
          <a:r>
            <a:rPr kumimoji="1" lang="ja-JP" altLang="en-US" sz="1100" b="1">
              <a:solidFill>
                <a:srgbClr val="0070C0"/>
              </a:solidFill>
              <a:latin typeface="+mn-ea"/>
              <a:ea typeface="+mn-ea"/>
            </a:rPr>
            <a:t>中間報告</a:t>
          </a:r>
          <a:r>
            <a:rPr kumimoji="1" lang="ja-JP" altLang="en-US" sz="1100" b="1">
              <a:solidFill>
                <a:sysClr val="windowText" lastClr="000000"/>
              </a:solidFill>
              <a:latin typeface="+mn-ea"/>
              <a:ea typeface="+mn-ea"/>
            </a:rPr>
            <a:t>の際に使用するものです。年度末報告の際は、「様式</a:t>
          </a:r>
          <a:r>
            <a:rPr kumimoji="1" lang="en-US" altLang="ja-JP" sz="1100" b="1">
              <a:solidFill>
                <a:sysClr val="windowText" lastClr="000000"/>
              </a:solidFill>
              <a:latin typeface="+mn-ea"/>
              <a:ea typeface="+mn-ea"/>
            </a:rPr>
            <a:t>53_</a:t>
          </a:r>
          <a:r>
            <a:rPr kumimoji="1" lang="ja-JP" altLang="en-US" sz="1100" b="1">
              <a:solidFill>
                <a:sysClr val="windowText" lastClr="000000"/>
              </a:solidFill>
              <a:latin typeface="+mn-ea"/>
              <a:ea typeface="+mn-ea"/>
            </a:rPr>
            <a:t>年度末報告」シートを使用してください。</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66675</xdr:rowOff>
    </xdr:from>
    <xdr:to>
      <xdr:col>5</xdr:col>
      <xdr:colOff>2146300</xdr:colOff>
      <xdr:row>3</xdr:row>
      <xdr:rowOff>9525</xdr:rowOff>
    </xdr:to>
    <xdr:sp macro="" textlink="">
      <xdr:nvSpPr>
        <xdr:cNvPr id="2" name="テキスト ボックス 1">
          <a:extLst>
            <a:ext uri="{FF2B5EF4-FFF2-40B4-BE49-F238E27FC236}">
              <a16:creationId xmlns:a16="http://schemas.microsoft.com/office/drawing/2014/main" id="{F986B85C-D946-49DE-8BBD-0F6C38AB65B7}"/>
            </a:ext>
          </a:extLst>
        </xdr:cNvPr>
        <xdr:cNvSpPr txBox="1"/>
      </xdr:nvSpPr>
      <xdr:spPr>
        <a:xfrm>
          <a:off x="114300" y="66675"/>
          <a:ext cx="3832225" cy="62865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中間報告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4/1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9/30</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142875</xdr:colOff>
      <xdr:row>0</xdr:row>
      <xdr:rowOff>152400</xdr:rowOff>
    </xdr:from>
    <xdr:to>
      <xdr:col>43</xdr:col>
      <xdr:colOff>116100</xdr:colOff>
      <xdr:row>3</xdr:row>
      <xdr:rowOff>152400</xdr:rowOff>
    </xdr:to>
    <xdr:sp macro="" textlink="">
      <xdr:nvSpPr>
        <xdr:cNvPr id="3" name="四角形: 角を丸くする 14">
          <a:extLst>
            <a:ext uri="{FF2B5EF4-FFF2-40B4-BE49-F238E27FC236}">
              <a16:creationId xmlns:a16="http://schemas.microsoft.com/office/drawing/2014/main" id="{13E17177-E796-4ED5-9D3F-19B0CB791A14}"/>
            </a:ext>
          </a:extLst>
        </xdr:cNvPr>
        <xdr:cNvSpPr/>
      </xdr:nvSpPr>
      <xdr:spPr>
        <a:xfrm>
          <a:off x="13639800" y="152400"/>
          <a:ext cx="2973600" cy="685800"/>
        </a:xfrm>
        <a:prstGeom prst="round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このエクセル中に「記載例」シートがあります。説明を確認してから記入してください。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xdr:row>
      <xdr:rowOff>171450</xdr:rowOff>
    </xdr:from>
    <xdr:to>
      <xdr:col>24</xdr:col>
      <xdr:colOff>39900</xdr:colOff>
      <xdr:row>5</xdr:row>
      <xdr:rowOff>123825</xdr:rowOff>
    </xdr:to>
    <xdr:sp macro="" textlink="">
      <xdr:nvSpPr>
        <xdr:cNvPr id="7" name="四角形: 角を丸くする 14">
          <a:extLst>
            <a:ext uri="{FF2B5EF4-FFF2-40B4-BE49-F238E27FC236}">
              <a16:creationId xmlns:a16="http://schemas.microsoft.com/office/drawing/2014/main" id="{00000000-0008-0000-0100-000007000000}"/>
            </a:ext>
          </a:extLst>
        </xdr:cNvPr>
        <xdr:cNvSpPr/>
      </xdr:nvSpPr>
      <xdr:spPr>
        <a:xfrm>
          <a:off x="9363075" y="285750"/>
          <a:ext cx="2973600" cy="1133475"/>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黄色のセルのみ記入してください。</a:t>
          </a:r>
          <a:br>
            <a:rPr kumimoji="1" lang="en-US" altLang="ja-JP" sz="1100" b="1">
              <a:solidFill>
                <a:sysClr val="windowText" lastClr="000000"/>
              </a:solidFill>
              <a:latin typeface="+mn-ea"/>
              <a:ea typeface="+mn-ea"/>
            </a:rPr>
          </a:br>
          <a:br>
            <a:rPr kumimoji="1" lang="en-US" altLang="ja-JP" sz="1100" b="1">
              <a:solidFill>
                <a:sysClr val="windowText" lastClr="000000"/>
              </a:solidFill>
              <a:latin typeface="+mn-ea"/>
              <a:ea typeface="+mn-ea"/>
            </a:rPr>
          </a:br>
          <a:r>
            <a:rPr kumimoji="1" lang="ja-JP" altLang="en-US" sz="1100" b="1">
              <a:solidFill>
                <a:sysClr val="windowText" lastClr="000000"/>
              </a:solidFill>
              <a:latin typeface="+mn-ea"/>
              <a:ea typeface="+mn-ea"/>
            </a:rPr>
            <a:t>このシートは</a:t>
          </a:r>
          <a:r>
            <a:rPr kumimoji="1" lang="ja-JP" altLang="en-US" sz="1100" b="1">
              <a:solidFill>
                <a:srgbClr val="FF0000"/>
              </a:solidFill>
              <a:latin typeface="+mn-ea"/>
              <a:ea typeface="+mn-ea"/>
            </a:rPr>
            <a:t>年度末報告</a:t>
          </a:r>
          <a:r>
            <a:rPr kumimoji="1" lang="ja-JP" altLang="en-US" sz="1100" b="1">
              <a:solidFill>
                <a:sysClr val="windowText" lastClr="000000"/>
              </a:solidFill>
              <a:latin typeface="+mn-ea"/>
              <a:ea typeface="+mn-ea"/>
            </a:rPr>
            <a:t>の際に使用するものです。中間報告の際は、「様式</a:t>
          </a:r>
          <a:r>
            <a:rPr kumimoji="1" lang="en-US" altLang="ja-JP" sz="1100" b="1">
              <a:solidFill>
                <a:sysClr val="windowText" lastClr="000000"/>
              </a:solidFill>
              <a:latin typeface="+mn-ea"/>
              <a:ea typeface="+mn-ea"/>
            </a:rPr>
            <a:t>53_</a:t>
          </a:r>
          <a:r>
            <a:rPr kumimoji="1" lang="ja-JP" altLang="en-US" sz="1100" b="1">
              <a:solidFill>
                <a:sysClr val="windowText" lastClr="000000"/>
              </a:solidFill>
              <a:latin typeface="+mn-ea"/>
              <a:ea typeface="+mn-ea"/>
            </a:rPr>
            <a:t>中間報告」シートを使用してください。</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66675</xdr:rowOff>
    </xdr:from>
    <xdr:to>
      <xdr:col>5</xdr:col>
      <xdr:colOff>2146300</xdr:colOff>
      <xdr:row>3</xdr:row>
      <xdr:rowOff>9525</xdr:rowOff>
    </xdr:to>
    <xdr:sp macro="" textlink="">
      <xdr:nvSpPr>
        <xdr:cNvPr id="2" name="テキスト ボックス 1">
          <a:extLst>
            <a:ext uri="{FF2B5EF4-FFF2-40B4-BE49-F238E27FC236}">
              <a16:creationId xmlns:a16="http://schemas.microsoft.com/office/drawing/2014/main" id="{85613E48-4581-4365-A7D7-076D9D815C7A}"/>
            </a:ext>
          </a:extLst>
        </xdr:cNvPr>
        <xdr:cNvSpPr txBox="1"/>
      </xdr:nvSpPr>
      <xdr:spPr>
        <a:xfrm>
          <a:off x="114300" y="66675"/>
          <a:ext cx="3832225" cy="628650"/>
        </a:xfrm>
        <a:prstGeom prst="rect">
          <a:avLst/>
        </a:prstGeom>
        <a:solidFill>
          <a:srgbClr val="00B050"/>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FF00"/>
              </a:solidFill>
              <a:latin typeface="ＭＳ Ｐゴシック" panose="020B0600070205080204" pitchFamily="50" charset="-128"/>
              <a:ea typeface="ＭＳ Ｐゴシック" panose="020B0600070205080204" pitchFamily="50" charset="-128"/>
            </a:rPr>
            <a:t>年度末報告</a:t>
          </a:r>
          <a:endParaRPr kumimoji="1" lang="en-US" altLang="ja-JP" sz="1600" b="1">
            <a:solidFill>
              <a:srgbClr val="FFFF00"/>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rgbClr val="FFFF00"/>
              </a:solidFill>
              <a:latin typeface="ＭＳ Ｐゴシック" panose="020B0600070205080204" pitchFamily="50" charset="-128"/>
              <a:ea typeface="ＭＳ Ｐゴシック" panose="020B0600070205080204" pitchFamily="50" charset="-128"/>
            </a:rPr>
            <a:t>出金年月日</a:t>
          </a:r>
          <a:r>
            <a:rPr kumimoji="1" lang="en-US" altLang="ja-JP" sz="1200" b="1">
              <a:solidFill>
                <a:srgbClr val="FFFF00"/>
              </a:solidFill>
              <a:latin typeface="ＭＳ Ｐゴシック" panose="020B0600070205080204" pitchFamily="50" charset="-128"/>
              <a:ea typeface="ＭＳ Ｐゴシック" panose="020B0600070205080204" pitchFamily="50" charset="-128"/>
            </a:rPr>
            <a:t>10/1</a:t>
          </a:r>
          <a:r>
            <a:rPr kumimoji="1" lang="ja-JP" altLang="en-US" sz="1200" b="1">
              <a:solidFill>
                <a:srgbClr val="FFFF00"/>
              </a:solidFill>
              <a:latin typeface="ＭＳ Ｐゴシック" panose="020B0600070205080204" pitchFamily="50" charset="-128"/>
              <a:ea typeface="ＭＳ Ｐゴシック" panose="020B0600070205080204" pitchFamily="50" charset="-128"/>
            </a:rPr>
            <a:t>～のものを記入してください。</a:t>
          </a:r>
        </a:p>
      </xdr:txBody>
    </xdr:sp>
    <xdr:clientData/>
  </xdr:twoCellAnchor>
  <xdr:twoCellAnchor>
    <xdr:from>
      <xdr:col>15</xdr:col>
      <xdr:colOff>123825</xdr:colOff>
      <xdr:row>0</xdr:row>
      <xdr:rowOff>142875</xdr:rowOff>
    </xdr:from>
    <xdr:to>
      <xdr:col>43</xdr:col>
      <xdr:colOff>97050</xdr:colOff>
      <xdr:row>3</xdr:row>
      <xdr:rowOff>142875</xdr:rowOff>
    </xdr:to>
    <xdr:sp macro="" textlink="">
      <xdr:nvSpPr>
        <xdr:cNvPr id="3" name="四角形: 角を丸くする 14">
          <a:extLst>
            <a:ext uri="{FF2B5EF4-FFF2-40B4-BE49-F238E27FC236}">
              <a16:creationId xmlns:a16="http://schemas.microsoft.com/office/drawing/2014/main" id="{21F1BED2-08E7-4ED7-8298-05D050730D7A}"/>
            </a:ext>
          </a:extLst>
        </xdr:cNvPr>
        <xdr:cNvSpPr/>
      </xdr:nvSpPr>
      <xdr:spPr>
        <a:xfrm>
          <a:off x="13620750" y="142875"/>
          <a:ext cx="2973600" cy="68580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このエクセル中に「記載例」シートがあります。説明を確認してから記入してください。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1312330</xdr:colOff>
      <xdr:row>31</xdr:row>
      <xdr:rowOff>95247</xdr:rowOff>
    </xdr:from>
    <xdr:to>
      <xdr:col>20</xdr:col>
      <xdr:colOff>323847</xdr:colOff>
      <xdr:row>59</xdr:row>
      <xdr:rowOff>152396</xdr:rowOff>
    </xdr:to>
    <xdr:pic>
      <xdr:nvPicPr>
        <xdr:cNvPr id="2" name="図 1">
          <a:extLst>
            <a:ext uri="{FF2B5EF4-FFF2-40B4-BE49-F238E27FC236}">
              <a16:creationId xmlns:a16="http://schemas.microsoft.com/office/drawing/2014/main" id="{14D7FCE7-B251-4E22-BAD9-1C4D5E046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2705" y="5410197"/>
          <a:ext cx="11841692" cy="485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1291167</xdr:colOff>
      <xdr:row>2</xdr:row>
      <xdr:rowOff>63499</xdr:rowOff>
    </xdr:from>
    <xdr:to>
      <xdr:col>20</xdr:col>
      <xdr:colOff>302684</xdr:colOff>
      <xdr:row>26</xdr:row>
      <xdr:rowOff>130174</xdr:rowOff>
    </xdr:to>
    <xdr:pic>
      <xdr:nvPicPr>
        <xdr:cNvPr id="3" name="図 2">
          <a:extLst>
            <a:ext uri="{FF2B5EF4-FFF2-40B4-BE49-F238E27FC236}">
              <a16:creationId xmlns:a16="http://schemas.microsoft.com/office/drawing/2014/main" id="{C3F5E388-35DD-4291-8CFA-61DCCBEFC8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1542" y="406399"/>
          <a:ext cx="11841692" cy="418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1407584</xdr:colOff>
      <xdr:row>13</xdr:row>
      <xdr:rowOff>95247</xdr:rowOff>
    </xdr:from>
    <xdr:to>
      <xdr:col>18</xdr:col>
      <xdr:colOff>52918</xdr:colOff>
      <xdr:row>15</xdr:row>
      <xdr:rowOff>23281</xdr:rowOff>
    </xdr:to>
    <xdr:sp macro="" textlink="">
      <xdr:nvSpPr>
        <xdr:cNvPr id="4" name="角丸四角形 18">
          <a:extLst>
            <a:ext uri="{FF2B5EF4-FFF2-40B4-BE49-F238E27FC236}">
              <a16:creationId xmlns:a16="http://schemas.microsoft.com/office/drawing/2014/main" id="{5F509ECF-1F24-4CCC-95BE-7AAECDC176F9}"/>
            </a:ext>
          </a:extLst>
        </xdr:cNvPr>
        <xdr:cNvSpPr/>
      </xdr:nvSpPr>
      <xdr:spPr>
        <a:xfrm>
          <a:off x="4407959" y="2324097"/>
          <a:ext cx="10103909" cy="270934"/>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74082</xdr:colOff>
      <xdr:row>10</xdr:row>
      <xdr:rowOff>21166</xdr:rowOff>
    </xdr:from>
    <xdr:to>
      <xdr:col>3</xdr:col>
      <xdr:colOff>1238248</xdr:colOff>
      <xdr:row>14</xdr:row>
      <xdr:rowOff>52916</xdr:rowOff>
    </xdr:to>
    <xdr:sp macro="" textlink="">
      <xdr:nvSpPr>
        <xdr:cNvPr id="5" name="吹き出し: 四角形 27">
          <a:extLst>
            <a:ext uri="{FF2B5EF4-FFF2-40B4-BE49-F238E27FC236}">
              <a16:creationId xmlns:a16="http://schemas.microsoft.com/office/drawing/2014/main" id="{665BAC55-38B8-4E94-BCE7-71F85F8201ED}"/>
            </a:ext>
          </a:extLst>
        </xdr:cNvPr>
        <xdr:cNvSpPr/>
      </xdr:nvSpPr>
      <xdr:spPr>
        <a:xfrm>
          <a:off x="74082" y="1735666"/>
          <a:ext cx="4164541" cy="717550"/>
        </a:xfrm>
        <a:prstGeom prst="wedgeRectCallout">
          <a:avLst>
            <a:gd name="adj1" fmla="val 55114"/>
            <a:gd name="adj2" fmla="val 40543"/>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●物品費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1411822</xdr:colOff>
      <xdr:row>20</xdr:row>
      <xdr:rowOff>35982</xdr:rowOff>
    </xdr:from>
    <xdr:to>
      <xdr:col>18</xdr:col>
      <xdr:colOff>57156</xdr:colOff>
      <xdr:row>21</xdr:row>
      <xdr:rowOff>133349</xdr:rowOff>
    </xdr:to>
    <xdr:sp macro="" textlink="">
      <xdr:nvSpPr>
        <xdr:cNvPr id="6" name="角丸四角形 18">
          <a:extLst>
            <a:ext uri="{FF2B5EF4-FFF2-40B4-BE49-F238E27FC236}">
              <a16:creationId xmlns:a16="http://schemas.microsoft.com/office/drawing/2014/main" id="{D4A32B00-34CD-4B57-971E-1CFA5AA0493B}"/>
            </a:ext>
          </a:extLst>
        </xdr:cNvPr>
        <xdr:cNvSpPr/>
      </xdr:nvSpPr>
      <xdr:spPr>
        <a:xfrm>
          <a:off x="4412197" y="3464982"/>
          <a:ext cx="10103909" cy="268817"/>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15</xdr:row>
      <xdr:rowOff>74077</xdr:rowOff>
    </xdr:from>
    <xdr:to>
      <xdr:col>3</xdr:col>
      <xdr:colOff>1228725</xdr:colOff>
      <xdr:row>24</xdr:row>
      <xdr:rowOff>56084</xdr:rowOff>
    </xdr:to>
    <xdr:sp macro="" textlink="">
      <xdr:nvSpPr>
        <xdr:cNvPr id="7" name="吹き出し: 四角形 27">
          <a:extLst>
            <a:ext uri="{FF2B5EF4-FFF2-40B4-BE49-F238E27FC236}">
              <a16:creationId xmlns:a16="http://schemas.microsoft.com/office/drawing/2014/main" id="{22729462-364D-4710-A912-55DF7CA4703B}"/>
            </a:ext>
          </a:extLst>
        </xdr:cNvPr>
        <xdr:cNvSpPr/>
      </xdr:nvSpPr>
      <xdr:spPr>
        <a:xfrm>
          <a:off x="52917" y="2645827"/>
          <a:ext cx="4176183" cy="1525057"/>
        </a:xfrm>
        <a:prstGeom prst="wedgeRectCallout">
          <a:avLst>
            <a:gd name="adj1" fmla="val 55361"/>
            <a:gd name="adj2" fmla="val 9906"/>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●旅費</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立替払いの場合は、対象者に旅費が支払われた日付を</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具体的に、「旅行内容」「旅行期間」「用務地」「旅</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行者名」等を記入してください。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立替払いの場合は、立替者の氏名を記入してください。</a:t>
          </a:r>
        </a:p>
      </xdr:txBody>
    </xdr:sp>
    <xdr:clientData/>
  </xdr:twoCellAnchor>
  <xdr:twoCellAnchor>
    <xdr:from>
      <xdr:col>3</xdr:col>
      <xdr:colOff>1405475</xdr:colOff>
      <xdr:row>22</xdr:row>
      <xdr:rowOff>50794</xdr:rowOff>
    </xdr:from>
    <xdr:to>
      <xdr:col>18</xdr:col>
      <xdr:colOff>50809</xdr:colOff>
      <xdr:row>26</xdr:row>
      <xdr:rowOff>116416</xdr:rowOff>
    </xdr:to>
    <xdr:sp macro="" textlink="">
      <xdr:nvSpPr>
        <xdr:cNvPr id="8" name="角丸四角形 18">
          <a:extLst>
            <a:ext uri="{FF2B5EF4-FFF2-40B4-BE49-F238E27FC236}">
              <a16:creationId xmlns:a16="http://schemas.microsoft.com/office/drawing/2014/main" id="{46D77CD7-3B7D-48E8-ABCE-5B2356CC9DEB}"/>
            </a:ext>
          </a:extLst>
        </xdr:cNvPr>
        <xdr:cNvSpPr/>
      </xdr:nvSpPr>
      <xdr:spPr>
        <a:xfrm>
          <a:off x="4405850" y="3822694"/>
          <a:ext cx="10103909" cy="751422"/>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1132417</xdr:colOff>
      <xdr:row>11</xdr:row>
      <xdr:rowOff>84666</xdr:rowOff>
    </xdr:from>
    <xdr:to>
      <xdr:col>5</xdr:col>
      <xdr:colOff>910168</xdr:colOff>
      <xdr:row>30</xdr:row>
      <xdr:rowOff>74084</xdr:rowOff>
    </xdr:to>
    <xdr:sp macro="" textlink="">
      <xdr:nvSpPr>
        <xdr:cNvPr id="9" name="矢印: 下 8">
          <a:extLst>
            <a:ext uri="{FF2B5EF4-FFF2-40B4-BE49-F238E27FC236}">
              <a16:creationId xmlns:a16="http://schemas.microsoft.com/office/drawing/2014/main" id="{A61BE5C7-D816-4B1C-8A8A-90C248C85A76}"/>
            </a:ext>
          </a:extLst>
        </xdr:cNvPr>
        <xdr:cNvSpPr/>
      </xdr:nvSpPr>
      <xdr:spPr>
        <a:xfrm>
          <a:off x="6043084" y="1947333"/>
          <a:ext cx="1206501" cy="3206751"/>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25</xdr:row>
      <xdr:rowOff>74083</xdr:rowOff>
    </xdr:from>
    <xdr:to>
      <xdr:col>3</xdr:col>
      <xdr:colOff>1238249</xdr:colOff>
      <xdr:row>40</xdr:row>
      <xdr:rowOff>86784</xdr:rowOff>
    </xdr:to>
    <xdr:sp macro="" textlink="">
      <xdr:nvSpPr>
        <xdr:cNvPr id="10" name="吹き出し: 四角形 27">
          <a:extLst>
            <a:ext uri="{FF2B5EF4-FFF2-40B4-BE49-F238E27FC236}">
              <a16:creationId xmlns:a16="http://schemas.microsoft.com/office/drawing/2014/main" id="{55597AEE-E36D-4602-96A6-D213F89DBD1E}"/>
            </a:ext>
          </a:extLst>
        </xdr:cNvPr>
        <xdr:cNvSpPr/>
      </xdr:nvSpPr>
      <xdr:spPr>
        <a:xfrm>
          <a:off x="52917" y="4360333"/>
          <a:ext cx="4185707" cy="2584451"/>
        </a:xfrm>
        <a:prstGeom prst="wedgeRectCallout">
          <a:avLst>
            <a:gd name="adj1" fmla="val 55455"/>
            <a:gd name="adj2" fmla="val -44585"/>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●人件費　一名分ずつ、一月分ずつ記入してください。</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記入不要です。</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出金年月日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支給対象者に給与等が支払われた日付を記入してく</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摘要</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従事した月、従事者氏名を記入してください。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兼業である場合は、経理様式１７「人件費精算書」</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の金額を転記してください。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支払先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支給対象者の氏名を記入してください。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経理様式１７「人件費精算書」は、委託研究費において、兼業者の人件費を計上する際に使用する様式です。自己資金でもこれに準じて同様に使用します。「うち委託研究費計上額」の欄の金額を参照して、転記してください。</a:t>
          </a:r>
        </a:p>
      </xdr:txBody>
    </xdr:sp>
    <xdr:clientData/>
  </xdr:twoCellAnchor>
  <xdr:twoCellAnchor>
    <xdr:from>
      <xdr:col>3</xdr:col>
      <xdr:colOff>1405472</xdr:colOff>
      <xdr:row>45</xdr:row>
      <xdr:rowOff>74083</xdr:rowOff>
    </xdr:from>
    <xdr:to>
      <xdr:col>18</xdr:col>
      <xdr:colOff>423334</xdr:colOff>
      <xdr:row>47</xdr:row>
      <xdr:rowOff>63488</xdr:rowOff>
    </xdr:to>
    <xdr:sp macro="" textlink="">
      <xdr:nvSpPr>
        <xdr:cNvPr id="11" name="角丸四角形 18">
          <a:extLst>
            <a:ext uri="{FF2B5EF4-FFF2-40B4-BE49-F238E27FC236}">
              <a16:creationId xmlns:a16="http://schemas.microsoft.com/office/drawing/2014/main" id="{1DCDAB40-A350-4A77-AC0C-725DEAA0125D}"/>
            </a:ext>
          </a:extLst>
        </xdr:cNvPr>
        <xdr:cNvSpPr/>
      </xdr:nvSpPr>
      <xdr:spPr>
        <a:xfrm>
          <a:off x="4405847" y="7789333"/>
          <a:ext cx="10476437" cy="33230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52917</xdr:colOff>
      <xdr:row>41</xdr:row>
      <xdr:rowOff>31749</xdr:rowOff>
    </xdr:from>
    <xdr:to>
      <xdr:col>3</xdr:col>
      <xdr:colOff>1257301</xdr:colOff>
      <xdr:row>45</xdr:row>
      <xdr:rowOff>148166</xdr:rowOff>
    </xdr:to>
    <xdr:sp macro="" textlink="">
      <xdr:nvSpPr>
        <xdr:cNvPr id="12" name="吹き出し: 四角形 27">
          <a:extLst>
            <a:ext uri="{FF2B5EF4-FFF2-40B4-BE49-F238E27FC236}">
              <a16:creationId xmlns:a16="http://schemas.microsoft.com/office/drawing/2014/main" id="{95852966-D87E-4617-AEB6-E96111183A65}"/>
            </a:ext>
          </a:extLst>
        </xdr:cNvPr>
        <xdr:cNvSpPr/>
      </xdr:nvSpPr>
      <xdr:spPr>
        <a:xfrm>
          <a:off x="52917" y="6974416"/>
          <a:ext cx="4686301" cy="793750"/>
        </a:xfrm>
        <a:prstGeom prst="wedgeRectCallout">
          <a:avLst>
            <a:gd name="adj1" fmla="val 55994"/>
            <a:gd name="adj2" fmla="val 53390"/>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●その他</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検収を行った日付を記入してください。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1420288</xdr:colOff>
      <xdr:row>48</xdr:row>
      <xdr:rowOff>46565</xdr:rowOff>
    </xdr:from>
    <xdr:to>
      <xdr:col>20</xdr:col>
      <xdr:colOff>190499</xdr:colOff>
      <xdr:row>50</xdr:row>
      <xdr:rowOff>35970</xdr:rowOff>
    </xdr:to>
    <xdr:sp macro="" textlink="">
      <xdr:nvSpPr>
        <xdr:cNvPr id="13" name="角丸四角形 18">
          <a:extLst>
            <a:ext uri="{FF2B5EF4-FFF2-40B4-BE49-F238E27FC236}">
              <a16:creationId xmlns:a16="http://schemas.microsoft.com/office/drawing/2014/main" id="{00A4BCB4-73E1-4577-89FB-31F2891288FC}"/>
            </a:ext>
          </a:extLst>
        </xdr:cNvPr>
        <xdr:cNvSpPr/>
      </xdr:nvSpPr>
      <xdr:spPr>
        <a:xfrm>
          <a:off x="4420663" y="8276165"/>
          <a:ext cx="11600386"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1413939</xdr:colOff>
      <xdr:row>52</xdr:row>
      <xdr:rowOff>19043</xdr:rowOff>
    </xdr:from>
    <xdr:to>
      <xdr:col>18</xdr:col>
      <xdr:colOff>412751</xdr:colOff>
      <xdr:row>54</xdr:row>
      <xdr:rowOff>8449</xdr:rowOff>
    </xdr:to>
    <xdr:sp macro="" textlink="">
      <xdr:nvSpPr>
        <xdr:cNvPr id="14" name="角丸四角形 18">
          <a:extLst>
            <a:ext uri="{FF2B5EF4-FFF2-40B4-BE49-F238E27FC236}">
              <a16:creationId xmlns:a16="http://schemas.microsoft.com/office/drawing/2014/main" id="{445F2C1C-FC85-46F5-A1D3-287CDCBDD1B9}"/>
            </a:ext>
          </a:extLst>
        </xdr:cNvPr>
        <xdr:cNvSpPr/>
      </xdr:nvSpPr>
      <xdr:spPr>
        <a:xfrm>
          <a:off x="4414314" y="8934443"/>
          <a:ext cx="10457387" cy="332306"/>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1418172</xdr:colOff>
      <xdr:row>56</xdr:row>
      <xdr:rowOff>23275</xdr:rowOff>
    </xdr:from>
    <xdr:to>
      <xdr:col>20</xdr:col>
      <xdr:colOff>254000</xdr:colOff>
      <xdr:row>58</xdr:row>
      <xdr:rowOff>12680</xdr:rowOff>
    </xdr:to>
    <xdr:sp macro="" textlink="">
      <xdr:nvSpPr>
        <xdr:cNvPr id="15" name="角丸四角形 18">
          <a:extLst>
            <a:ext uri="{FF2B5EF4-FFF2-40B4-BE49-F238E27FC236}">
              <a16:creationId xmlns:a16="http://schemas.microsoft.com/office/drawing/2014/main" id="{24603F9D-62D2-4916-A668-1143EAB25449}"/>
            </a:ext>
          </a:extLst>
        </xdr:cNvPr>
        <xdr:cNvSpPr/>
      </xdr:nvSpPr>
      <xdr:spPr>
        <a:xfrm>
          <a:off x="4418547" y="9624475"/>
          <a:ext cx="11666003" cy="332305"/>
        </a:xfrm>
        <a:prstGeom prst="roundRect">
          <a:avLst/>
        </a:prstGeom>
        <a:noFill/>
        <a:ln w="19050">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1164166</xdr:colOff>
      <xdr:row>43</xdr:row>
      <xdr:rowOff>74085</xdr:rowOff>
    </xdr:from>
    <xdr:to>
      <xdr:col>5</xdr:col>
      <xdr:colOff>941915</xdr:colOff>
      <xdr:row>63</xdr:row>
      <xdr:rowOff>95250</xdr:rowOff>
    </xdr:to>
    <xdr:sp macro="" textlink="">
      <xdr:nvSpPr>
        <xdr:cNvPr id="16" name="矢印: 下 15">
          <a:extLst>
            <a:ext uri="{FF2B5EF4-FFF2-40B4-BE49-F238E27FC236}">
              <a16:creationId xmlns:a16="http://schemas.microsoft.com/office/drawing/2014/main" id="{32E63982-31B8-4BA1-BC31-E84314F76737}"/>
            </a:ext>
          </a:extLst>
        </xdr:cNvPr>
        <xdr:cNvSpPr/>
      </xdr:nvSpPr>
      <xdr:spPr>
        <a:xfrm>
          <a:off x="6074833" y="7355418"/>
          <a:ext cx="1206499" cy="3407832"/>
        </a:xfrm>
        <a:prstGeom prst="downArrow">
          <a:avLst/>
        </a:prstGeom>
        <a:solidFill>
          <a:srgbClr val="FEF4FD"/>
        </a:solidFill>
        <a:ln w="19050">
          <a:solidFill>
            <a:srgbClr val="FF717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i="0">
              <a:solidFill>
                <a:schemeClr val="tx1"/>
              </a:solidFill>
              <a:effectLst/>
              <a:latin typeface="HG丸ｺﾞｼｯｸM-PRO" panose="020F0600000000000000" pitchFamily="50" charset="-128"/>
              <a:ea typeface="HG丸ｺﾞｼｯｸM-PRO" panose="020F0600000000000000" pitchFamily="50" charset="-128"/>
              <a:cs typeface="+mn-cs"/>
            </a:rPr>
            <a:t>「出金年月日」の順に記入してください</a:t>
          </a:r>
          <a:endParaRPr kumimoji="1" lang="en-US" altLang="ja-JP" sz="1000" b="1" i="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000" b="0" i="0">
              <a:solidFill>
                <a:schemeClr val="tx1"/>
              </a:solidFill>
              <a:effectLst/>
              <a:latin typeface="HG丸ｺﾞｼｯｸM-PRO" panose="020F0600000000000000" pitchFamily="50" charset="-128"/>
              <a:ea typeface="HG丸ｺﾞｼｯｸM-PRO" panose="020F0600000000000000" pitchFamily="50" charset="-128"/>
              <a:cs typeface="+mn-cs"/>
            </a:rPr>
            <a:t>検収年月日の順ではありません</a:t>
          </a:r>
          <a:r>
            <a:rPr kumimoji="1" lang="ja-JP" altLang="en-US" sz="1000" b="0" i="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52916</xdr:colOff>
      <xdr:row>53</xdr:row>
      <xdr:rowOff>52916</xdr:rowOff>
    </xdr:from>
    <xdr:to>
      <xdr:col>3</xdr:col>
      <xdr:colOff>1257300</xdr:colOff>
      <xdr:row>58</xdr:row>
      <xdr:rowOff>0</xdr:rowOff>
    </xdr:to>
    <xdr:sp macro="" textlink="">
      <xdr:nvSpPr>
        <xdr:cNvPr id="17" name="吹き出し: 四角形 27">
          <a:extLst>
            <a:ext uri="{FF2B5EF4-FFF2-40B4-BE49-F238E27FC236}">
              <a16:creationId xmlns:a16="http://schemas.microsoft.com/office/drawing/2014/main" id="{4C973EC9-9E84-4F94-81DC-9D9F1DB906A1}"/>
            </a:ext>
          </a:extLst>
        </xdr:cNvPr>
        <xdr:cNvSpPr/>
      </xdr:nvSpPr>
      <xdr:spPr>
        <a:xfrm>
          <a:off x="52916" y="9027583"/>
          <a:ext cx="4686301" cy="793750"/>
        </a:xfrm>
        <a:prstGeom prst="wedgeRectCallout">
          <a:avLst>
            <a:gd name="adj1" fmla="val 54385"/>
            <a:gd name="adj2" fmla="val -53898"/>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★大学等へ支出した共同研究費を計上する場合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検収年月日</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出金年月日と同じ日付を記入してください。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63501</xdr:colOff>
      <xdr:row>58</xdr:row>
      <xdr:rowOff>137581</xdr:rowOff>
    </xdr:from>
    <xdr:to>
      <xdr:col>3</xdr:col>
      <xdr:colOff>1267885</xdr:colOff>
      <xdr:row>68</xdr:row>
      <xdr:rowOff>84666</xdr:rowOff>
    </xdr:to>
    <xdr:sp macro="" textlink="">
      <xdr:nvSpPr>
        <xdr:cNvPr id="18" name="吹き出し: 四角形 27">
          <a:extLst>
            <a:ext uri="{FF2B5EF4-FFF2-40B4-BE49-F238E27FC236}">
              <a16:creationId xmlns:a16="http://schemas.microsoft.com/office/drawing/2014/main" id="{A05E12F8-9CCB-4EB8-9BDF-BCBE27138517}"/>
            </a:ext>
          </a:extLst>
        </xdr:cNvPr>
        <xdr:cNvSpPr/>
      </xdr:nvSpPr>
      <xdr:spPr>
        <a:xfrm>
          <a:off x="63501" y="10081681"/>
          <a:ext cx="4204759" cy="1661585"/>
        </a:xfrm>
        <a:prstGeom prst="wedgeRectCallout">
          <a:avLst>
            <a:gd name="adj1" fmla="val 65747"/>
            <a:gd name="adj2" fmla="val -63886"/>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★委託研究費における自己負担額を計上する場合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支出額</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自己負担額を記入してください。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右記の例のように記入してください。それ以外の欄は</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経理様式２「収支簿」と同じ表記で記入してください。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右記は委託研究費の人件費で発生した自己負担額を自己資金に計上するときの記入例です。</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99482</xdr:colOff>
      <xdr:row>2</xdr:row>
      <xdr:rowOff>63499</xdr:rowOff>
    </xdr:from>
    <xdr:to>
      <xdr:col>3</xdr:col>
      <xdr:colOff>1263648</xdr:colOff>
      <xdr:row>7</xdr:row>
      <xdr:rowOff>126999</xdr:rowOff>
    </xdr:to>
    <xdr:sp macro="" textlink="">
      <xdr:nvSpPr>
        <xdr:cNvPr id="19" name="吹き出し: 四角形 27">
          <a:extLst>
            <a:ext uri="{FF2B5EF4-FFF2-40B4-BE49-F238E27FC236}">
              <a16:creationId xmlns:a16="http://schemas.microsoft.com/office/drawing/2014/main" id="{3FA9F5D7-1C7F-4561-95B2-A7E745F665BA}"/>
            </a:ext>
          </a:extLst>
        </xdr:cNvPr>
        <xdr:cNvSpPr/>
      </xdr:nvSpPr>
      <xdr:spPr>
        <a:xfrm>
          <a:off x="99482" y="406399"/>
          <a:ext cx="4164541" cy="920750"/>
        </a:xfrm>
        <a:prstGeom prst="wedgeRectCallout">
          <a:avLst>
            <a:gd name="adj1" fmla="val 49530"/>
            <a:gd name="adj2" fmla="val 25618"/>
          </a:avLst>
        </a:prstGeom>
        <a:solidFill>
          <a:srgbClr val="FEF4FD"/>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支出明細の記入方法は、委託研究費の実績報告で使用する経理様式２「収支簿」と同様です。</a:t>
          </a: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b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収支簿の記載：　事務処理説明書（共通版）Ｐ．４７、４８</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13</xdr:col>
      <xdr:colOff>469898</xdr:colOff>
      <xdr:row>3</xdr:row>
      <xdr:rowOff>52917</xdr:rowOff>
    </xdr:from>
    <xdr:to>
      <xdr:col>20</xdr:col>
      <xdr:colOff>275166</xdr:colOff>
      <xdr:row>7</xdr:row>
      <xdr:rowOff>110066</xdr:rowOff>
    </xdr:to>
    <xdr:sp macro="" textlink="">
      <xdr:nvSpPr>
        <xdr:cNvPr id="20" name="吹き出し: 四角形 27">
          <a:extLst>
            <a:ext uri="{FF2B5EF4-FFF2-40B4-BE49-F238E27FC236}">
              <a16:creationId xmlns:a16="http://schemas.microsoft.com/office/drawing/2014/main" id="{7AE6764C-9A38-410E-A769-740DCCAC8BA3}"/>
            </a:ext>
          </a:extLst>
        </xdr:cNvPr>
        <xdr:cNvSpPr/>
      </xdr:nvSpPr>
      <xdr:spPr>
        <a:xfrm>
          <a:off x="11499848" y="567267"/>
          <a:ext cx="4605868" cy="742949"/>
        </a:xfrm>
        <a:prstGeom prst="wedgeRectCallout">
          <a:avLst>
            <a:gd name="adj1" fmla="val -9991"/>
            <a:gd name="adj2" fmla="val 149601"/>
          </a:avLst>
        </a:prstGeom>
        <a:solidFill>
          <a:srgbClr val="FEF4FD"/>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伝票番号</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証拠書類と整合する番号を記入してください。</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証拠書類の整理：　事務処理説明書（補完版）</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P.</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２３～２５</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1195916</xdr:colOff>
      <xdr:row>61</xdr:row>
      <xdr:rowOff>131230</xdr:rowOff>
    </xdr:from>
    <xdr:to>
      <xdr:col>20</xdr:col>
      <xdr:colOff>275166</xdr:colOff>
      <xdr:row>67</xdr:row>
      <xdr:rowOff>74081</xdr:rowOff>
    </xdr:to>
    <xdr:sp macro="" textlink="">
      <xdr:nvSpPr>
        <xdr:cNvPr id="21" name="吹き出し: 四角形 27">
          <a:extLst>
            <a:ext uri="{FF2B5EF4-FFF2-40B4-BE49-F238E27FC236}">
              <a16:creationId xmlns:a16="http://schemas.microsoft.com/office/drawing/2014/main" id="{C8873FDB-AF31-408F-A522-CE17C103E9C3}"/>
            </a:ext>
          </a:extLst>
        </xdr:cNvPr>
        <xdr:cNvSpPr/>
      </xdr:nvSpPr>
      <xdr:spPr>
        <a:xfrm>
          <a:off x="7535333" y="10460563"/>
          <a:ext cx="9080500" cy="958851"/>
        </a:xfrm>
        <a:prstGeom prst="wedgeRectCallout">
          <a:avLst>
            <a:gd name="adj1" fmla="val 49068"/>
            <a:gd name="adj2" fmla="val -30048"/>
          </a:avLst>
        </a:prstGeom>
        <a:solidFill>
          <a:srgbClr val="E5F8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参考　</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大学等への共同研究費：　事務処理説明書（補完版）Ｐ．２７、３２</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％子会社等、参画機関からの調達における利益排除：　事務処理説明書（共通版）Ｐ．４０～４３、（補完版）Ｐ．２７</a:t>
          </a:r>
          <a:b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委託研究費における自己負担額を自己資金に計上：　事務処理説明書（補完版）Ｐ．３２</a:t>
          </a:r>
          <a:endParaRPr kumimoji="1" lang="ja-JP" altLang="en-US" sz="1000" b="0" i="0" u="none">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52917</xdr:colOff>
      <xdr:row>46</xdr:row>
      <xdr:rowOff>148167</xdr:rowOff>
    </xdr:from>
    <xdr:to>
      <xdr:col>3</xdr:col>
      <xdr:colOff>1257301</xdr:colOff>
      <xdr:row>52</xdr:row>
      <xdr:rowOff>114305</xdr:rowOff>
    </xdr:to>
    <xdr:sp macro="" textlink="">
      <xdr:nvSpPr>
        <xdr:cNvPr id="22" name="吹き出し: 四角形 27">
          <a:extLst>
            <a:ext uri="{FF2B5EF4-FFF2-40B4-BE49-F238E27FC236}">
              <a16:creationId xmlns:a16="http://schemas.microsoft.com/office/drawing/2014/main" id="{A67F97B4-0806-4D0F-B533-33D398F6FD11}"/>
            </a:ext>
          </a:extLst>
        </xdr:cNvPr>
        <xdr:cNvSpPr/>
      </xdr:nvSpPr>
      <xdr:spPr>
        <a:xfrm>
          <a:off x="52917" y="7937500"/>
          <a:ext cx="4686301" cy="982138"/>
        </a:xfrm>
        <a:prstGeom prst="wedgeRectCallout">
          <a:avLst>
            <a:gd name="adj1" fmla="val 53907"/>
            <a:gd name="adj2" fmla="val -16151"/>
          </a:avLst>
        </a:prstGeom>
        <a:solidFill>
          <a:srgbClr val="E5F8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★自社、</a:t>
          </a:r>
          <a:r>
            <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100</a:t>
          </a: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％子会社等、参画機関からの調達において</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利益排除を行った場合</a:t>
          </a: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備考 その他</a:t>
          </a:r>
          <a:r>
            <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右記の例のように記入してください。</a:t>
          </a:r>
          <a:endParaRPr kumimoji="1" lang="en-US" altLang="ja-JP" sz="1000" b="0" i="0" u="non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pageSetUpPr fitToPage="1"/>
  </sheetPr>
  <dimension ref="A1:AA37"/>
  <sheetViews>
    <sheetView tabSelected="1" view="pageBreakPreview" zoomScaleNormal="100" zoomScaleSheetLayoutView="100" workbookViewId="0"/>
  </sheetViews>
  <sheetFormatPr defaultColWidth="9" defaultRowHeight="13.5"/>
  <cols>
    <col min="1" max="1" width="1" style="1" customWidth="1"/>
    <col min="2" max="2" width="6.875" style="1" customWidth="1"/>
    <col min="3" max="3" width="17.375" style="1" customWidth="1"/>
    <col min="4" max="4" width="5.625" style="1" customWidth="1"/>
    <col min="5" max="5" width="3.5" style="1" customWidth="1"/>
    <col min="6" max="6" width="5.625" style="1" customWidth="1"/>
    <col min="7" max="7" width="7.75" style="1" customWidth="1"/>
    <col min="8" max="10" width="6.625" style="1" customWidth="1"/>
    <col min="11" max="11" width="4.625" style="1" customWidth="1"/>
    <col min="12" max="12" width="8.625" style="1" customWidth="1"/>
    <col min="13" max="13" width="6.625" style="1" customWidth="1"/>
    <col min="14" max="14" width="8.625" style="1" customWidth="1"/>
    <col min="15" max="15" width="6.625" style="1" customWidth="1"/>
    <col min="16" max="16" width="7.75" style="1" customWidth="1"/>
    <col min="17" max="17" width="8.625" style="1" customWidth="1"/>
    <col min="18" max="18" width="1" style="1" customWidth="1"/>
    <col min="19" max="19" width="2.75" style="6" customWidth="1"/>
    <col min="20" max="23" width="9.625" style="6" customWidth="1"/>
    <col min="24" max="24" width="9.625" style="1" customWidth="1"/>
    <col min="25" max="16384" width="9" style="1"/>
  </cols>
  <sheetData>
    <row r="1" spans="1:27" ht="9" customHeight="1">
      <c r="A1" s="42"/>
      <c r="B1" s="42"/>
      <c r="C1" s="42"/>
      <c r="D1" s="42"/>
      <c r="E1" s="42"/>
      <c r="F1" s="42"/>
      <c r="G1" s="42"/>
      <c r="H1" s="42"/>
      <c r="I1" s="42"/>
      <c r="J1" s="42"/>
      <c r="K1" s="42"/>
      <c r="L1" s="42"/>
      <c r="M1" s="42"/>
      <c r="N1" s="42"/>
      <c r="O1" s="42"/>
      <c r="P1" s="42"/>
      <c r="Q1" s="42"/>
      <c r="R1" s="5"/>
      <c r="X1" s="2"/>
    </row>
    <row r="2" spans="1:27" ht="14.25" thickBot="1">
      <c r="A2" s="42"/>
      <c r="B2" s="43"/>
      <c r="C2" s="42"/>
      <c r="D2" s="42"/>
      <c r="E2" s="42"/>
      <c r="F2" s="42"/>
      <c r="G2" s="42"/>
      <c r="H2" s="42"/>
      <c r="I2" s="42"/>
      <c r="J2" s="42"/>
      <c r="K2" s="42"/>
      <c r="L2" s="44"/>
      <c r="M2" s="42"/>
      <c r="N2" s="42"/>
      <c r="O2" s="42"/>
      <c r="P2" s="217" t="s">
        <v>72</v>
      </c>
      <c r="Q2" s="218"/>
      <c r="R2" s="5"/>
      <c r="X2" s="2"/>
    </row>
    <row r="3" spans="1:27" ht="25.5" customHeight="1">
      <c r="A3" s="42"/>
      <c r="B3" s="129" t="s">
        <v>67</v>
      </c>
      <c r="C3" s="130"/>
      <c r="D3" s="130"/>
      <c r="E3" s="130"/>
      <c r="F3" s="130"/>
      <c r="G3" s="130"/>
      <c r="H3" s="130"/>
      <c r="I3" s="130"/>
      <c r="J3" s="130"/>
      <c r="K3" s="130"/>
      <c r="L3" s="130"/>
      <c r="M3" s="130"/>
      <c r="N3" s="130"/>
      <c r="O3" s="130"/>
      <c r="P3" s="130"/>
      <c r="Q3" s="131"/>
      <c r="R3" s="11"/>
      <c r="X3" s="2"/>
    </row>
    <row r="4" spans="1:27" ht="18.75" customHeight="1">
      <c r="A4" s="42"/>
      <c r="B4" s="28"/>
      <c r="C4" s="29"/>
      <c r="D4" s="29"/>
      <c r="E4" s="29"/>
      <c r="F4" s="29"/>
      <c r="G4" s="45"/>
      <c r="H4" s="46"/>
      <c r="I4" s="46"/>
      <c r="J4" s="46"/>
      <c r="K4" s="53"/>
      <c r="L4" s="154"/>
      <c r="M4" s="154"/>
      <c r="N4" s="154" t="s">
        <v>68</v>
      </c>
      <c r="O4" s="154"/>
      <c r="P4" s="154"/>
      <c r="Q4" s="166"/>
      <c r="R4" s="11"/>
      <c r="X4" s="2"/>
    </row>
    <row r="5" spans="1:27" ht="35.1" customHeight="1">
      <c r="A5" s="42"/>
      <c r="B5" s="139" t="s">
        <v>39</v>
      </c>
      <c r="C5" s="140"/>
      <c r="D5" s="140"/>
      <c r="E5" s="140"/>
      <c r="F5" s="141"/>
      <c r="G5" s="142" t="s">
        <v>52</v>
      </c>
      <c r="H5" s="143"/>
      <c r="I5" s="148" t="s">
        <v>48</v>
      </c>
      <c r="J5" s="149"/>
      <c r="K5" s="150"/>
      <c r="L5" s="167"/>
      <c r="M5" s="168"/>
      <c r="N5" s="168"/>
      <c r="O5" s="168"/>
      <c r="P5" s="168"/>
      <c r="Q5" s="169"/>
      <c r="R5" s="11"/>
      <c r="X5" s="2"/>
    </row>
    <row r="6" spans="1:27" ht="35.1" customHeight="1">
      <c r="A6" s="42"/>
      <c r="B6" s="139"/>
      <c r="C6" s="140"/>
      <c r="D6" s="140"/>
      <c r="E6" s="140"/>
      <c r="F6" s="141"/>
      <c r="G6" s="144"/>
      <c r="H6" s="145"/>
      <c r="I6" s="151"/>
      <c r="J6" s="152"/>
      <c r="K6" s="153"/>
      <c r="L6" s="170"/>
      <c r="M6" s="171"/>
      <c r="N6" s="171"/>
      <c r="O6" s="171"/>
      <c r="P6" s="171"/>
      <c r="Q6" s="172"/>
      <c r="R6" s="11"/>
      <c r="X6" s="2"/>
    </row>
    <row r="7" spans="1:27" ht="35.1" customHeight="1">
      <c r="A7" s="42"/>
      <c r="B7" s="155"/>
      <c r="C7" s="156"/>
      <c r="D7" s="156"/>
      <c r="E7" s="156"/>
      <c r="F7" s="157"/>
      <c r="G7" s="144"/>
      <c r="H7" s="145"/>
      <c r="I7" s="158" t="s">
        <v>49</v>
      </c>
      <c r="J7" s="159"/>
      <c r="K7" s="160"/>
      <c r="L7" s="161"/>
      <c r="M7" s="162"/>
      <c r="N7" s="162"/>
      <c r="O7" s="162"/>
      <c r="P7" s="162"/>
      <c r="Q7" s="163"/>
      <c r="R7" s="11"/>
      <c r="X7" s="2"/>
    </row>
    <row r="8" spans="1:27" ht="35.1" customHeight="1">
      <c r="A8" s="42"/>
      <c r="B8" s="25"/>
      <c r="C8" s="26"/>
      <c r="D8" s="26"/>
      <c r="E8" s="26"/>
      <c r="F8" s="27"/>
      <c r="G8" s="144"/>
      <c r="H8" s="145"/>
      <c r="I8" s="158" t="s">
        <v>1</v>
      </c>
      <c r="J8" s="159"/>
      <c r="K8" s="160"/>
      <c r="L8" s="161"/>
      <c r="M8" s="162"/>
      <c r="N8" s="162"/>
      <c r="O8" s="162"/>
      <c r="P8" s="162"/>
      <c r="Q8" s="163"/>
      <c r="R8" s="11"/>
      <c r="X8" s="2"/>
    </row>
    <row r="9" spans="1:27" ht="35.1" customHeight="1">
      <c r="A9" s="42"/>
      <c r="B9" s="28"/>
      <c r="C9" s="29"/>
      <c r="D9" s="29"/>
      <c r="E9" s="29"/>
      <c r="F9" s="30"/>
      <c r="G9" s="146"/>
      <c r="H9" s="147"/>
      <c r="I9" s="158" t="s">
        <v>50</v>
      </c>
      <c r="J9" s="159"/>
      <c r="K9" s="160"/>
      <c r="L9" s="161"/>
      <c r="M9" s="162"/>
      <c r="N9" s="162"/>
      <c r="O9" s="162"/>
      <c r="P9" s="162"/>
      <c r="Q9" s="163"/>
      <c r="R9" s="11"/>
      <c r="X9" s="2"/>
    </row>
    <row r="10" spans="1:27" s="20" customFormat="1" ht="35.1" customHeight="1">
      <c r="A10" s="48"/>
      <c r="B10" s="31"/>
      <c r="C10" s="32"/>
      <c r="D10" s="32"/>
      <c r="E10" s="32"/>
      <c r="F10" s="33"/>
      <c r="G10" s="236" t="s">
        <v>53</v>
      </c>
      <c r="H10" s="237"/>
      <c r="I10" s="224" t="s">
        <v>2</v>
      </c>
      <c r="J10" s="225"/>
      <c r="K10" s="226"/>
      <c r="L10" s="161"/>
      <c r="M10" s="162"/>
      <c r="N10" s="162"/>
      <c r="O10" s="162"/>
      <c r="P10" s="162"/>
      <c r="Q10" s="163"/>
      <c r="R10" s="11"/>
      <c r="S10" s="61"/>
      <c r="T10" s="61"/>
      <c r="U10" s="61"/>
      <c r="V10" s="61"/>
      <c r="W10" s="61"/>
      <c r="X10" s="19"/>
      <c r="Y10" s="19"/>
      <c r="Z10" s="19"/>
      <c r="AA10" s="19"/>
    </row>
    <row r="11" spans="1:27" s="20" customFormat="1" ht="35.1" customHeight="1">
      <c r="A11" s="48"/>
      <c r="B11" s="221"/>
      <c r="C11" s="222"/>
      <c r="D11" s="222"/>
      <c r="E11" s="222"/>
      <c r="F11" s="223"/>
      <c r="G11" s="238"/>
      <c r="H11" s="239"/>
      <c r="I11" s="224" t="s">
        <v>51</v>
      </c>
      <c r="J11" s="225"/>
      <c r="K11" s="226"/>
      <c r="L11" s="161"/>
      <c r="M11" s="162"/>
      <c r="N11" s="162"/>
      <c r="O11" s="162"/>
      <c r="P11" s="162"/>
      <c r="Q11" s="163"/>
      <c r="R11" s="11"/>
      <c r="S11" s="61"/>
      <c r="T11" s="61"/>
      <c r="U11" s="61"/>
      <c r="V11" s="61"/>
      <c r="W11" s="61"/>
      <c r="X11" s="19"/>
      <c r="Y11" s="19"/>
      <c r="Z11" s="19"/>
      <c r="AA11" s="19"/>
    </row>
    <row r="12" spans="1:27" s="20" customFormat="1" ht="35.1" customHeight="1">
      <c r="A12" s="48"/>
      <c r="B12" s="221"/>
      <c r="C12" s="222"/>
      <c r="D12" s="222"/>
      <c r="E12" s="222"/>
      <c r="F12" s="223"/>
      <c r="G12" s="240"/>
      <c r="H12" s="241"/>
      <c r="I12" s="224" t="s">
        <v>50</v>
      </c>
      <c r="J12" s="225"/>
      <c r="K12" s="226"/>
      <c r="L12" s="161"/>
      <c r="M12" s="162"/>
      <c r="N12" s="162"/>
      <c r="O12" s="162"/>
      <c r="P12" s="162"/>
      <c r="Q12" s="163"/>
      <c r="R12" s="11"/>
      <c r="S12" s="61"/>
      <c r="T12" s="61"/>
      <c r="U12" s="61"/>
      <c r="V12" s="61"/>
      <c r="W12" s="61"/>
      <c r="X12" s="19"/>
      <c r="Y12" s="19"/>
      <c r="Z12" s="19"/>
      <c r="AA12" s="19"/>
    </row>
    <row r="13" spans="1:27" ht="24.95" customHeight="1">
      <c r="A13" s="42"/>
      <c r="B13" s="34"/>
      <c r="C13" s="35"/>
      <c r="D13" s="35"/>
      <c r="E13" s="35"/>
      <c r="F13" s="35"/>
      <c r="G13" s="54"/>
      <c r="H13" s="54"/>
      <c r="I13" s="54"/>
      <c r="J13" s="54"/>
      <c r="K13" s="54"/>
      <c r="L13" s="54"/>
      <c r="M13" s="35"/>
      <c r="N13" s="35"/>
      <c r="O13" s="35"/>
      <c r="P13" s="35"/>
      <c r="Q13" s="55"/>
      <c r="R13" s="11"/>
      <c r="X13" s="2"/>
    </row>
    <row r="14" spans="1:27" ht="35.1" customHeight="1">
      <c r="A14" s="42"/>
      <c r="B14" s="34"/>
      <c r="C14" s="35"/>
      <c r="D14" s="35"/>
      <c r="E14" s="35"/>
      <c r="F14" s="35"/>
      <c r="G14" s="234" t="s">
        <v>4</v>
      </c>
      <c r="H14" s="235"/>
      <c r="I14" s="235"/>
      <c r="J14" s="235"/>
      <c r="K14" s="235"/>
      <c r="L14" s="161"/>
      <c r="M14" s="162"/>
      <c r="N14" s="162"/>
      <c r="O14" s="162"/>
      <c r="P14" s="162"/>
      <c r="Q14" s="163"/>
      <c r="R14" s="11"/>
      <c r="X14" s="2"/>
    </row>
    <row r="15" spans="1:27" ht="35.1" customHeight="1">
      <c r="A15" s="42"/>
      <c r="B15" s="38"/>
      <c r="C15" s="39"/>
      <c r="D15" s="39"/>
      <c r="E15" s="39"/>
      <c r="F15" s="39"/>
      <c r="G15" s="164" t="s">
        <v>3</v>
      </c>
      <c r="H15" s="165"/>
      <c r="I15" s="165"/>
      <c r="J15" s="165"/>
      <c r="K15" s="165"/>
      <c r="L15" s="227" t="s">
        <v>60</v>
      </c>
      <c r="M15" s="228"/>
      <c r="N15" s="228"/>
      <c r="O15" s="228"/>
      <c r="P15" s="228"/>
      <c r="Q15" s="229"/>
      <c r="R15" s="11"/>
      <c r="X15" s="2"/>
    </row>
    <row r="16" spans="1:27" ht="35.1" customHeight="1">
      <c r="A16" s="42"/>
      <c r="B16" s="38"/>
      <c r="C16" s="39"/>
      <c r="D16" s="39"/>
      <c r="E16" s="39"/>
      <c r="F16" s="39"/>
      <c r="G16" s="230" t="s">
        <v>5</v>
      </c>
      <c r="H16" s="231"/>
      <c r="I16" s="242" t="s">
        <v>61</v>
      </c>
      <c r="J16" s="243"/>
      <c r="K16" s="243"/>
      <c r="L16" s="243"/>
      <c r="M16" s="243"/>
      <c r="N16" s="243"/>
      <c r="O16" s="243"/>
      <c r="P16" s="243"/>
      <c r="Q16" s="244"/>
      <c r="R16" s="11"/>
      <c r="X16" s="2"/>
    </row>
    <row r="17" spans="1:24" ht="35.1" customHeight="1">
      <c r="A17" s="42"/>
      <c r="B17" s="38"/>
      <c r="C17" s="39"/>
      <c r="D17" s="39"/>
      <c r="E17" s="39"/>
      <c r="F17" s="39"/>
      <c r="G17" s="232"/>
      <c r="H17" s="233"/>
      <c r="I17" s="245"/>
      <c r="J17" s="246"/>
      <c r="K17" s="246"/>
      <c r="L17" s="246"/>
      <c r="M17" s="246"/>
      <c r="N17" s="246"/>
      <c r="O17" s="246"/>
      <c r="P17" s="246"/>
      <c r="Q17" s="247"/>
      <c r="R17" s="11"/>
      <c r="X17" s="2"/>
    </row>
    <row r="18" spans="1:24" ht="35.1" customHeight="1">
      <c r="A18" s="42"/>
      <c r="B18" s="38"/>
      <c r="C18" s="39"/>
      <c r="D18" s="39"/>
      <c r="E18" s="39"/>
      <c r="F18" s="39"/>
      <c r="G18" s="248" t="s">
        <v>6</v>
      </c>
      <c r="H18" s="249"/>
      <c r="I18" s="183"/>
      <c r="J18" s="184"/>
      <c r="K18" s="184"/>
      <c r="L18" s="184"/>
      <c r="M18" s="184"/>
      <c r="N18" s="184"/>
      <c r="O18" s="184"/>
      <c r="P18" s="184"/>
      <c r="Q18" s="185"/>
      <c r="R18" s="11"/>
      <c r="X18" s="2"/>
    </row>
    <row r="19" spans="1:24" s="12" customFormat="1" ht="35.1" customHeight="1">
      <c r="A19" s="49"/>
      <c r="B19" s="38"/>
      <c r="C19" s="39"/>
      <c r="D19" s="39"/>
      <c r="E19" s="39"/>
      <c r="F19" s="39"/>
      <c r="G19" s="232"/>
      <c r="H19" s="233"/>
      <c r="I19" s="186"/>
      <c r="J19" s="187"/>
      <c r="K19" s="187"/>
      <c r="L19" s="187"/>
      <c r="M19" s="187"/>
      <c r="N19" s="187"/>
      <c r="O19" s="187"/>
      <c r="P19" s="187"/>
      <c r="Q19" s="188"/>
      <c r="R19" s="11"/>
      <c r="S19" s="9"/>
      <c r="T19" s="9"/>
      <c r="U19" s="9"/>
      <c r="V19" s="9"/>
      <c r="W19" s="9"/>
      <c r="X19" s="10"/>
    </row>
    <row r="20" spans="1:24" s="9" customFormat="1" ht="35.1" customHeight="1">
      <c r="A20" s="49"/>
      <c r="B20" s="173"/>
      <c r="C20" s="174"/>
      <c r="D20" s="174"/>
      <c r="E20" s="174"/>
      <c r="F20" s="174"/>
      <c r="G20" s="174"/>
      <c r="H20" s="174"/>
      <c r="I20" s="174"/>
      <c r="J20" s="174"/>
      <c r="K20" s="174"/>
      <c r="L20" s="174"/>
      <c r="M20" s="174"/>
      <c r="N20" s="174"/>
      <c r="O20" s="174"/>
      <c r="P20" s="174"/>
      <c r="Q20" s="175"/>
      <c r="R20" s="60"/>
      <c r="X20" s="10"/>
    </row>
    <row r="21" spans="1:24" s="6" customFormat="1" ht="35.1" customHeight="1" thickBot="1">
      <c r="A21" s="42"/>
      <c r="B21" s="176" t="s">
        <v>41</v>
      </c>
      <c r="C21" s="177"/>
      <c r="D21" s="177"/>
      <c r="E21" s="177"/>
      <c r="F21" s="177"/>
      <c r="G21" s="177"/>
      <c r="H21" s="177"/>
      <c r="I21" s="177"/>
      <c r="J21" s="177"/>
      <c r="K21" s="177"/>
      <c r="L21" s="177"/>
      <c r="M21" s="177"/>
      <c r="N21" s="177"/>
      <c r="O21" s="177"/>
      <c r="P21" s="177"/>
      <c r="Q21" s="178"/>
      <c r="R21" s="52"/>
    </row>
    <row r="22" spans="1:24" ht="20.100000000000001" customHeight="1" thickTop="1" thickBot="1">
      <c r="A22" s="42"/>
      <c r="B22" s="181" t="s">
        <v>38</v>
      </c>
      <c r="C22" s="182"/>
      <c r="D22" s="220"/>
      <c r="E22" s="220"/>
      <c r="F22" s="220"/>
      <c r="G22" s="220"/>
      <c r="H22" s="219"/>
      <c r="I22" s="219"/>
      <c r="J22" s="56"/>
      <c r="K22" s="56"/>
      <c r="L22" s="56"/>
      <c r="M22" s="57"/>
      <c r="N22" s="56"/>
      <c r="O22" s="56"/>
      <c r="P22" s="179"/>
      <c r="Q22" s="180"/>
      <c r="R22" s="24"/>
    </row>
    <row r="23" spans="1:24" ht="20.100000000000001" customHeight="1">
      <c r="A23" s="5"/>
      <c r="B23" s="137" t="s">
        <v>7</v>
      </c>
      <c r="C23" s="138"/>
      <c r="D23" s="138"/>
      <c r="E23" s="138"/>
      <c r="F23" s="138"/>
      <c r="G23" s="138"/>
      <c r="H23" s="138"/>
      <c r="I23" s="138"/>
      <c r="J23" s="138"/>
      <c r="K23" s="138"/>
      <c r="L23" s="138"/>
      <c r="M23" s="138"/>
      <c r="N23" s="138"/>
      <c r="O23" s="138"/>
      <c r="P23" s="138"/>
      <c r="Q23" s="59" t="s">
        <v>36</v>
      </c>
      <c r="R23" s="5"/>
    </row>
    <row r="24" spans="1:24" ht="30" customHeight="1">
      <c r="A24" s="5"/>
      <c r="B24" s="132" t="s">
        <v>73</v>
      </c>
      <c r="C24" s="133"/>
      <c r="D24" s="133" t="s">
        <v>74</v>
      </c>
      <c r="E24" s="133"/>
      <c r="F24" s="133"/>
      <c r="G24" s="133"/>
      <c r="H24" s="134" t="s">
        <v>75</v>
      </c>
      <c r="I24" s="134"/>
      <c r="J24" s="134"/>
      <c r="K24" s="134"/>
      <c r="L24" s="135" t="s">
        <v>76</v>
      </c>
      <c r="M24" s="135"/>
      <c r="N24" s="135"/>
      <c r="O24" s="134" t="s">
        <v>77</v>
      </c>
      <c r="P24" s="133"/>
      <c r="Q24" s="136"/>
      <c r="R24" s="5"/>
    </row>
    <row r="25" spans="1:24" ht="42" customHeight="1">
      <c r="A25" s="5"/>
      <c r="B25" s="122"/>
      <c r="C25" s="123"/>
      <c r="D25" s="124">
        <f>'支出明細(中間報告)'!$G$358</f>
        <v>0</v>
      </c>
      <c r="E25" s="124"/>
      <c r="F25" s="124"/>
      <c r="G25" s="124"/>
      <c r="H25" s="125"/>
      <c r="I25" s="125"/>
      <c r="J25" s="125"/>
      <c r="K25" s="125"/>
      <c r="L25" s="126">
        <f>D25+H25</f>
        <v>0</v>
      </c>
      <c r="M25" s="126"/>
      <c r="N25" s="126"/>
      <c r="O25" s="127">
        <f>L25-B25</f>
        <v>0</v>
      </c>
      <c r="P25" s="127"/>
      <c r="Q25" s="128"/>
      <c r="R25" s="5"/>
    </row>
    <row r="26" spans="1:24" ht="19.5" customHeight="1" thickBot="1">
      <c r="A26" s="5"/>
      <c r="B26" s="192"/>
      <c r="C26" s="193"/>
      <c r="D26" s="193"/>
      <c r="E26" s="193"/>
      <c r="F26" s="193"/>
      <c r="G26" s="193"/>
      <c r="H26" s="193"/>
      <c r="I26" s="193"/>
      <c r="J26" s="193"/>
      <c r="K26" s="193"/>
      <c r="L26" s="193"/>
      <c r="M26" s="193"/>
      <c r="N26" s="193"/>
      <c r="O26" s="193"/>
      <c r="P26" s="193"/>
      <c r="Q26" s="194"/>
      <c r="R26" s="11"/>
    </row>
    <row r="27" spans="1:24" ht="34.5" customHeight="1">
      <c r="A27" s="5"/>
      <c r="B27" s="195" t="s">
        <v>0</v>
      </c>
      <c r="C27" s="196"/>
      <c r="D27" s="203"/>
      <c r="E27" s="204"/>
      <c r="F27" s="204"/>
      <c r="G27" s="204"/>
      <c r="H27" s="204"/>
      <c r="I27" s="204"/>
      <c r="J27" s="204"/>
      <c r="K27" s="204"/>
      <c r="L27" s="204"/>
      <c r="M27" s="204"/>
      <c r="N27" s="204"/>
      <c r="O27" s="211"/>
      <c r="P27" s="211"/>
      <c r="Q27" s="212"/>
      <c r="R27" s="5"/>
    </row>
    <row r="28" spans="1:24" ht="28.5" customHeight="1">
      <c r="A28" s="5"/>
      <c r="B28" s="197"/>
      <c r="C28" s="145"/>
      <c r="D28" s="183"/>
      <c r="E28" s="205"/>
      <c r="F28" s="205"/>
      <c r="G28" s="205"/>
      <c r="H28" s="205"/>
      <c r="I28" s="205"/>
      <c r="J28" s="205"/>
      <c r="K28" s="205"/>
      <c r="L28" s="205"/>
      <c r="M28" s="205"/>
      <c r="N28" s="205"/>
      <c r="O28" s="213"/>
      <c r="P28" s="213"/>
      <c r="Q28" s="214"/>
      <c r="R28" s="5"/>
    </row>
    <row r="29" spans="1:24" ht="30" customHeight="1">
      <c r="A29" s="5"/>
      <c r="B29" s="197"/>
      <c r="C29" s="145"/>
      <c r="D29" s="183"/>
      <c r="E29" s="205"/>
      <c r="F29" s="205"/>
      <c r="G29" s="205"/>
      <c r="H29" s="205"/>
      <c r="I29" s="205"/>
      <c r="J29" s="205"/>
      <c r="K29" s="205"/>
      <c r="L29" s="205"/>
      <c r="M29" s="205"/>
      <c r="N29" s="205"/>
      <c r="O29" s="215"/>
      <c r="P29" s="215"/>
      <c r="Q29" s="216"/>
      <c r="R29" s="5"/>
    </row>
    <row r="30" spans="1:24" ht="14.25" customHeight="1">
      <c r="A30" s="5"/>
      <c r="B30" s="197"/>
      <c r="C30" s="145"/>
      <c r="D30" s="183"/>
      <c r="E30" s="205"/>
      <c r="F30" s="205"/>
      <c r="G30" s="205"/>
      <c r="H30" s="205"/>
      <c r="I30" s="205"/>
      <c r="J30" s="205"/>
      <c r="K30" s="205"/>
      <c r="L30" s="205"/>
      <c r="M30" s="205"/>
      <c r="N30" s="205"/>
      <c r="O30" s="200" t="s">
        <v>65</v>
      </c>
      <c r="P30" s="201"/>
      <c r="Q30" s="202"/>
      <c r="R30" s="5"/>
    </row>
    <row r="31" spans="1:24" ht="50.1" customHeight="1" thickBot="1">
      <c r="A31" s="5"/>
      <c r="B31" s="198"/>
      <c r="C31" s="199"/>
      <c r="D31" s="206"/>
      <c r="E31" s="207"/>
      <c r="F31" s="207"/>
      <c r="G31" s="207"/>
      <c r="H31" s="207"/>
      <c r="I31" s="207"/>
      <c r="J31" s="207"/>
      <c r="K31" s="207"/>
      <c r="L31" s="207"/>
      <c r="M31" s="207"/>
      <c r="N31" s="207"/>
      <c r="O31" s="208"/>
      <c r="P31" s="209"/>
      <c r="Q31" s="210"/>
      <c r="R31" s="5"/>
    </row>
    <row r="32" spans="1:24" s="6" customFormat="1" ht="13.5" customHeight="1">
      <c r="A32" s="5"/>
      <c r="B32" s="189" t="s">
        <v>69</v>
      </c>
      <c r="C32" s="189"/>
      <c r="D32" s="189"/>
      <c r="E32" s="189"/>
      <c r="F32" s="189"/>
      <c r="G32" s="189"/>
      <c r="H32" s="189"/>
      <c r="I32" s="189"/>
      <c r="J32" s="189"/>
      <c r="K32" s="189"/>
      <c r="L32" s="189"/>
      <c r="M32" s="189"/>
      <c r="N32" s="189"/>
      <c r="O32" s="189"/>
      <c r="P32" s="189"/>
      <c r="Q32" s="189"/>
      <c r="R32" s="5"/>
    </row>
    <row r="33" spans="1:17" ht="35.25" customHeight="1">
      <c r="A33" s="6"/>
      <c r="B33" s="190"/>
      <c r="C33" s="190"/>
      <c r="D33" s="190"/>
      <c r="E33" s="190"/>
      <c r="F33" s="190"/>
      <c r="G33" s="190"/>
      <c r="H33" s="190"/>
      <c r="I33" s="190"/>
      <c r="J33" s="190"/>
      <c r="K33" s="190"/>
      <c r="L33" s="190"/>
      <c r="M33" s="190"/>
      <c r="N33" s="190"/>
      <c r="O33" s="190"/>
      <c r="P33" s="190"/>
      <c r="Q33" s="190"/>
    </row>
    <row r="34" spans="1:17" ht="22.5" customHeight="1">
      <c r="A34" s="6"/>
      <c r="B34" s="191"/>
      <c r="C34" s="191"/>
      <c r="D34" s="191"/>
      <c r="E34" s="191"/>
      <c r="F34" s="191"/>
      <c r="G34" s="191"/>
      <c r="H34" s="191"/>
      <c r="I34" s="191"/>
      <c r="J34" s="191"/>
      <c r="K34" s="191"/>
      <c r="L34" s="191"/>
      <c r="M34" s="191"/>
      <c r="N34" s="191"/>
      <c r="O34" s="191"/>
      <c r="P34" s="191"/>
      <c r="Q34" s="191"/>
    </row>
    <row r="35" spans="1:17" ht="29.25" customHeight="1">
      <c r="A35" s="6"/>
    </row>
    <row r="36" spans="1:17">
      <c r="A36" s="6"/>
    </row>
    <row r="37" spans="1:17">
      <c r="B37" s="15"/>
      <c r="C37" s="15"/>
      <c r="D37" s="14"/>
      <c r="E37" s="14"/>
      <c r="F37" s="14"/>
      <c r="G37" s="14"/>
      <c r="H37" s="14"/>
      <c r="I37" s="14"/>
      <c r="J37" s="14"/>
      <c r="K37" s="14"/>
    </row>
  </sheetData>
  <sheetProtection sheet="1" autoFilter="0"/>
  <mergeCells count="58">
    <mergeCell ref="P2:Q2"/>
    <mergeCell ref="H22:I22"/>
    <mergeCell ref="D22:G22"/>
    <mergeCell ref="B11:F12"/>
    <mergeCell ref="I11:K11"/>
    <mergeCell ref="L15:Q15"/>
    <mergeCell ref="G16:H17"/>
    <mergeCell ref="G14:K14"/>
    <mergeCell ref="I12:K12"/>
    <mergeCell ref="L12:Q12"/>
    <mergeCell ref="G10:H12"/>
    <mergeCell ref="I10:K10"/>
    <mergeCell ref="L10:Q10"/>
    <mergeCell ref="I16:Q17"/>
    <mergeCell ref="I9:K9"/>
    <mergeCell ref="G18:H19"/>
    <mergeCell ref="B32:Q32"/>
    <mergeCell ref="B33:Q33"/>
    <mergeCell ref="B34:Q34"/>
    <mergeCell ref="B26:Q26"/>
    <mergeCell ref="B27:C31"/>
    <mergeCell ref="O30:Q30"/>
    <mergeCell ref="D27:N31"/>
    <mergeCell ref="O31:Q31"/>
    <mergeCell ref="O27:Q29"/>
    <mergeCell ref="B20:Q20"/>
    <mergeCell ref="B21:Q21"/>
    <mergeCell ref="P22:Q22"/>
    <mergeCell ref="B22:C22"/>
    <mergeCell ref="I18:Q19"/>
    <mergeCell ref="L11:Q11"/>
    <mergeCell ref="G15:K15"/>
    <mergeCell ref="L14:Q14"/>
    <mergeCell ref="L8:Q8"/>
    <mergeCell ref="N4:Q4"/>
    <mergeCell ref="L5:Q6"/>
    <mergeCell ref="L9:Q9"/>
    <mergeCell ref="B3:Q3"/>
    <mergeCell ref="B24:C24"/>
    <mergeCell ref="D24:G24"/>
    <mergeCell ref="H24:K24"/>
    <mergeCell ref="L24:N24"/>
    <mergeCell ref="O24:Q24"/>
    <mergeCell ref="B23:P23"/>
    <mergeCell ref="B5:F5"/>
    <mergeCell ref="G5:H9"/>
    <mergeCell ref="I5:K6"/>
    <mergeCell ref="L4:M4"/>
    <mergeCell ref="B6:F6"/>
    <mergeCell ref="B7:F7"/>
    <mergeCell ref="I7:K7"/>
    <mergeCell ref="L7:Q7"/>
    <mergeCell ref="I8:K8"/>
    <mergeCell ref="B25:C25"/>
    <mergeCell ref="D25:G25"/>
    <mergeCell ref="H25:K25"/>
    <mergeCell ref="L25:N25"/>
    <mergeCell ref="O25:Q25"/>
  </mergeCells>
  <phoneticPr fontId="2"/>
  <dataValidations count="1">
    <dataValidation imeMode="off" allowBlank="1" showInputMessage="1" errorTitle="入力規則" error="半角数字で入力してください。_x000a_" sqref="L24" xr:uid="{00000000-0002-0000-0000-000000000000}"/>
  </dataValidations>
  <printOptions horizontalCentered="1"/>
  <pageMargins left="0.31496062992125984" right="0.31496062992125984" top="0.39370078740157483" bottom="0.39370078740157483" header="0.27559055118110237" footer="0.31496062992125984"/>
  <pageSetup paperSize="9" scale="8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B55E3-C8DB-4175-93A8-8A939CC08659}">
  <sheetPr codeName="Sheet3">
    <tabColor rgb="FFFFFF99"/>
  </sheetPr>
  <dimension ref="B1:AM359"/>
  <sheetViews>
    <sheetView view="pageBreakPreview" zoomScaleNormal="100" zoomScaleSheetLayoutView="100" workbookViewId="0">
      <selection activeCell="P1" sqref="P1"/>
    </sheetView>
  </sheetViews>
  <sheetFormatPr defaultColWidth="9" defaultRowHeight="13.5"/>
  <cols>
    <col min="1" max="1" width="1.5" style="21" customWidth="1"/>
    <col min="2" max="2" width="5.25" style="21" customWidth="1"/>
    <col min="3" max="5" width="5.625" style="21" customWidth="1"/>
    <col min="6" max="6" width="50.375" style="21" customWidth="1"/>
    <col min="7" max="7" width="11.625" style="21" customWidth="1"/>
    <col min="8" max="12" width="11.75" style="21" customWidth="1"/>
    <col min="13" max="14" width="15.625" style="21" customWidth="1"/>
    <col min="15" max="15" width="1.5" style="66" customWidth="1"/>
    <col min="16" max="16" width="3.375" style="22" customWidth="1"/>
    <col min="17" max="18" width="7" style="22" hidden="1" customWidth="1"/>
    <col min="19" max="39" width="7" style="21" hidden="1" customWidth="1"/>
    <col min="40" max="16384" width="9" style="21"/>
  </cols>
  <sheetData>
    <row r="1" spans="2:39" ht="14.25" customHeight="1">
      <c r="B1" s="270"/>
      <c r="C1" s="270"/>
      <c r="D1" s="270"/>
      <c r="E1" s="270"/>
      <c r="F1" s="270"/>
      <c r="G1" s="270"/>
      <c r="H1" s="270"/>
      <c r="I1" s="270"/>
      <c r="J1" s="270"/>
      <c r="K1" s="270"/>
      <c r="L1" s="270"/>
      <c r="M1" s="270"/>
      <c r="N1" s="270"/>
    </row>
    <row r="2" spans="2:39" ht="17.25" customHeight="1">
      <c r="B2" s="270"/>
      <c r="C2" s="270"/>
      <c r="D2" s="270"/>
      <c r="E2" s="270"/>
      <c r="F2" s="270"/>
      <c r="G2" s="270"/>
      <c r="H2" s="270"/>
      <c r="I2" s="270"/>
      <c r="J2" s="270"/>
      <c r="K2" s="270"/>
      <c r="L2" s="270"/>
      <c r="M2" s="270"/>
      <c r="N2" s="64" t="s">
        <v>42</v>
      </c>
      <c r="O2" s="67"/>
      <c r="Q2" s="65" t="s">
        <v>8</v>
      </c>
      <c r="R2" s="65" t="s">
        <v>9</v>
      </c>
      <c r="S2" s="65" t="s">
        <v>10</v>
      </c>
      <c r="T2" s="65" t="s">
        <v>11</v>
      </c>
      <c r="U2" s="65" t="s">
        <v>12</v>
      </c>
      <c r="V2" s="65" t="s">
        <v>13</v>
      </c>
      <c r="W2" s="65" t="s">
        <v>14</v>
      </c>
      <c r="X2" s="65" t="s">
        <v>15</v>
      </c>
      <c r="Y2" s="65" t="s">
        <v>16</v>
      </c>
      <c r="Z2" s="65" t="s">
        <v>17</v>
      </c>
      <c r="AA2" s="65" t="s">
        <v>18</v>
      </c>
      <c r="AB2" s="65" t="s">
        <v>19</v>
      </c>
      <c r="AC2" s="65" t="s">
        <v>20</v>
      </c>
      <c r="AD2" s="65" t="s">
        <v>21</v>
      </c>
      <c r="AE2" s="65" t="s">
        <v>22</v>
      </c>
      <c r="AF2" s="65" t="s">
        <v>23</v>
      </c>
      <c r="AG2" s="65" t="s">
        <v>24</v>
      </c>
      <c r="AH2" s="65" t="s">
        <v>25</v>
      </c>
      <c r="AI2" s="65" t="s">
        <v>26</v>
      </c>
      <c r="AJ2" s="65" t="s">
        <v>27</v>
      </c>
      <c r="AK2" s="65" t="s">
        <v>28</v>
      </c>
      <c r="AL2" s="65" t="s">
        <v>29</v>
      </c>
      <c r="AM2" s="65"/>
    </row>
    <row r="3" spans="2:39" ht="22.5" customHeight="1">
      <c r="B3" s="270"/>
      <c r="C3" s="270"/>
      <c r="D3" s="270"/>
      <c r="E3" s="270"/>
      <c r="F3" s="270"/>
      <c r="G3" s="270"/>
      <c r="H3" s="270"/>
      <c r="I3" s="290"/>
      <c r="J3" s="69" t="s">
        <v>43</v>
      </c>
      <c r="K3" s="277"/>
      <c r="L3" s="278"/>
      <c r="M3" s="278"/>
      <c r="N3" s="279"/>
      <c r="O3" s="70"/>
    </row>
    <row r="4" spans="2:39" ht="22.5" customHeight="1">
      <c r="B4" s="270"/>
      <c r="C4" s="270"/>
      <c r="D4" s="270"/>
      <c r="E4" s="270"/>
      <c r="F4" s="270"/>
      <c r="G4" s="270"/>
      <c r="H4" s="270"/>
      <c r="I4" s="270"/>
      <c r="J4" s="270"/>
      <c r="K4" s="270"/>
      <c r="L4" s="270"/>
      <c r="M4" s="270"/>
      <c r="N4" s="270"/>
      <c r="O4" s="71"/>
    </row>
    <row r="5" spans="2:39" ht="22.5" customHeight="1">
      <c r="B5" s="72" t="s">
        <v>44</v>
      </c>
      <c r="C5" s="73">
        <v>5</v>
      </c>
      <c r="D5" s="274" t="s">
        <v>54</v>
      </c>
      <c r="E5" s="274"/>
      <c r="F5" s="274"/>
      <c r="G5" s="274"/>
      <c r="H5" s="274"/>
      <c r="I5" s="274"/>
      <c r="J5" s="274"/>
      <c r="K5" s="274"/>
      <c r="L5" s="274"/>
      <c r="M5" s="274"/>
      <c r="N5" s="274"/>
      <c r="O5" s="74"/>
    </row>
    <row r="6" spans="2:39" ht="9.75" customHeight="1" thickBot="1">
      <c r="B6" s="271"/>
      <c r="C6" s="271"/>
      <c r="D6" s="271"/>
      <c r="E6" s="271"/>
      <c r="F6" s="271"/>
      <c r="G6" s="271"/>
      <c r="H6" s="271"/>
      <c r="I6" s="271"/>
      <c r="J6" s="271"/>
      <c r="K6" s="271"/>
      <c r="L6" s="271"/>
      <c r="M6" s="271"/>
      <c r="N6" s="271"/>
    </row>
    <row r="7" spans="2:39" ht="20.100000000000001" customHeight="1">
      <c r="B7" s="280" t="s">
        <v>45</v>
      </c>
      <c r="C7" s="281"/>
      <c r="D7" s="272" t="s">
        <v>46</v>
      </c>
      <c r="E7" s="273"/>
      <c r="F7" s="284" t="s">
        <v>34</v>
      </c>
      <c r="G7" s="284" t="s">
        <v>55</v>
      </c>
      <c r="H7" s="286" t="s">
        <v>56</v>
      </c>
      <c r="I7" s="287"/>
      <c r="J7" s="287"/>
      <c r="K7" s="288"/>
      <c r="L7" s="284" t="s">
        <v>30</v>
      </c>
      <c r="M7" s="284"/>
      <c r="N7" s="289"/>
      <c r="O7" s="75"/>
    </row>
    <row r="8" spans="2:39" ht="20.100000000000001" customHeight="1">
      <c r="B8" s="282"/>
      <c r="C8" s="283"/>
      <c r="D8" s="262"/>
      <c r="E8" s="263"/>
      <c r="F8" s="285"/>
      <c r="G8" s="285"/>
      <c r="H8" s="76" t="s">
        <v>57</v>
      </c>
      <c r="I8" s="76" t="s">
        <v>58</v>
      </c>
      <c r="J8" s="76" t="s">
        <v>59</v>
      </c>
      <c r="K8" s="76" t="s">
        <v>29</v>
      </c>
      <c r="L8" s="76" t="s">
        <v>31</v>
      </c>
      <c r="M8" s="76" t="s">
        <v>32</v>
      </c>
      <c r="N8" s="77" t="s">
        <v>29</v>
      </c>
      <c r="O8" s="75"/>
    </row>
    <row r="9" spans="2:39" ht="20.100000000000001" customHeight="1">
      <c r="B9" s="275"/>
      <c r="C9" s="276"/>
      <c r="D9" s="256"/>
      <c r="E9" s="257"/>
      <c r="F9" s="78"/>
      <c r="G9" s="111">
        <f>SUM(H9:K9)</f>
        <v>0</v>
      </c>
      <c r="H9" s="112"/>
      <c r="I9" s="112"/>
      <c r="J9" s="112"/>
      <c r="K9" s="112"/>
      <c r="L9" s="79"/>
      <c r="M9" s="78"/>
      <c r="N9" s="80"/>
      <c r="O9" s="81"/>
    </row>
    <row r="10" spans="2:39" ht="19.5" customHeight="1">
      <c r="B10" s="267"/>
      <c r="C10" s="268"/>
      <c r="D10" s="250"/>
      <c r="E10" s="251"/>
      <c r="F10" s="82"/>
      <c r="G10" s="113">
        <f t="shared" ref="G10:G32" si="0">SUM(H10:K10)</f>
        <v>0</v>
      </c>
      <c r="H10" s="114"/>
      <c r="I10" s="114"/>
      <c r="J10" s="114"/>
      <c r="K10" s="114"/>
      <c r="L10" s="120"/>
      <c r="M10" s="82"/>
      <c r="N10" s="83"/>
      <c r="O10" s="81"/>
    </row>
    <row r="11" spans="2:39" ht="20.100000000000001" customHeight="1">
      <c r="B11" s="267"/>
      <c r="C11" s="268"/>
      <c r="D11" s="250"/>
      <c r="E11" s="251"/>
      <c r="F11" s="82"/>
      <c r="G11" s="113">
        <f t="shared" si="0"/>
        <v>0</v>
      </c>
      <c r="H11" s="114"/>
      <c r="I11" s="114"/>
      <c r="J11" s="114"/>
      <c r="K11" s="114"/>
      <c r="L11" s="120"/>
      <c r="M11" s="82"/>
      <c r="N11" s="83"/>
      <c r="O11" s="81"/>
    </row>
    <row r="12" spans="2:39" ht="20.100000000000001" customHeight="1">
      <c r="B12" s="267"/>
      <c r="C12" s="268"/>
      <c r="D12" s="250"/>
      <c r="E12" s="251"/>
      <c r="F12" s="82"/>
      <c r="G12" s="113">
        <f t="shared" si="0"/>
        <v>0</v>
      </c>
      <c r="H12" s="114"/>
      <c r="I12" s="114"/>
      <c r="J12" s="114"/>
      <c r="K12" s="114"/>
      <c r="L12" s="120"/>
      <c r="M12" s="82"/>
      <c r="N12" s="83"/>
      <c r="O12" s="81"/>
    </row>
    <row r="13" spans="2:39" ht="20.100000000000001" customHeight="1">
      <c r="B13" s="267"/>
      <c r="C13" s="268"/>
      <c r="D13" s="250"/>
      <c r="E13" s="251"/>
      <c r="F13" s="82"/>
      <c r="G13" s="113">
        <f t="shared" si="0"/>
        <v>0</v>
      </c>
      <c r="H13" s="114"/>
      <c r="I13" s="114"/>
      <c r="J13" s="114"/>
      <c r="K13" s="114"/>
      <c r="L13" s="120"/>
      <c r="M13" s="82"/>
      <c r="N13" s="83"/>
      <c r="O13" s="81"/>
    </row>
    <row r="14" spans="2:39" ht="20.100000000000001" customHeight="1">
      <c r="B14" s="267"/>
      <c r="C14" s="268"/>
      <c r="D14" s="250"/>
      <c r="E14" s="251"/>
      <c r="F14" s="82"/>
      <c r="G14" s="113">
        <f t="shared" si="0"/>
        <v>0</v>
      </c>
      <c r="H14" s="114"/>
      <c r="I14" s="114"/>
      <c r="J14" s="114"/>
      <c r="K14" s="114"/>
      <c r="L14" s="120"/>
      <c r="M14" s="82"/>
      <c r="N14" s="83"/>
      <c r="O14" s="81"/>
    </row>
    <row r="15" spans="2:39" ht="20.100000000000001" customHeight="1">
      <c r="B15" s="267"/>
      <c r="C15" s="268"/>
      <c r="D15" s="250"/>
      <c r="E15" s="251"/>
      <c r="F15" s="82"/>
      <c r="G15" s="113">
        <f t="shared" si="0"/>
        <v>0</v>
      </c>
      <c r="H15" s="114"/>
      <c r="I15" s="114"/>
      <c r="J15" s="114"/>
      <c r="K15" s="114"/>
      <c r="L15" s="120"/>
      <c r="M15" s="82"/>
      <c r="N15" s="83"/>
      <c r="O15" s="81"/>
    </row>
    <row r="16" spans="2:39" ht="20.100000000000001" customHeight="1">
      <c r="B16" s="267"/>
      <c r="C16" s="268"/>
      <c r="D16" s="250"/>
      <c r="E16" s="251"/>
      <c r="F16" s="82"/>
      <c r="G16" s="113">
        <f t="shared" si="0"/>
        <v>0</v>
      </c>
      <c r="H16" s="114"/>
      <c r="I16" s="114"/>
      <c r="J16" s="114"/>
      <c r="K16" s="114"/>
      <c r="L16" s="120"/>
      <c r="M16" s="82"/>
      <c r="N16" s="83"/>
      <c r="O16" s="81"/>
    </row>
    <row r="17" spans="2:15" ht="20.100000000000001" customHeight="1">
      <c r="B17" s="267"/>
      <c r="C17" s="268"/>
      <c r="D17" s="250"/>
      <c r="E17" s="251"/>
      <c r="F17" s="82"/>
      <c r="G17" s="113">
        <f t="shared" si="0"/>
        <v>0</v>
      </c>
      <c r="H17" s="114"/>
      <c r="I17" s="114"/>
      <c r="J17" s="114"/>
      <c r="K17" s="114"/>
      <c r="L17" s="120"/>
      <c r="M17" s="82"/>
      <c r="N17" s="83"/>
      <c r="O17" s="81"/>
    </row>
    <row r="18" spans="2:15" ht="20.100000000000001" customHeight="1">
      <c r="B18" s="267"/>
      <c r="C18" s="268"/>
      <c r="D18" s="250"/>
      <c r="E18" s="251"/>
      <c r="F18" s="82"/>
      <c r="G18" s="113">
        <f t="shared" si="0"/>
        <v>0</v>
      </c>
      <c r="H18" s="114"/>
      <c r="I18" s="114"/>
      <c r="J18" s="114"/>
      <c r="K18" s="114"/>
      <c r="L18" s="120"/>
      <c r="M18" s="82"/>
      <c r="N18" s="83"/>
      <c r="O18" s="81"/>
    </row>
    <row r="19" spans="2:15" ht="20.100000000000001" customHeight="1">
      <c r="B19" s="267"/>
      <c r="C19" s="268"/>
      <c r="D19" s="250"/>
      <c r="E19" s="251"/>
      <c r="F19" s="82"/>
      <c r="G19" s="113">
        <f t="shared" si="0"/>
        <v>0</v>
      </c>
      <c r="H19" s="114"/>
      <c r="I19" s="114"/>
      <c r="J19" s="114"/>
      <c r="K19" s="114"/>
      <c r="L19" s="120"/>
      <c r="M19" s="82"/>
      <c r="N19" s="83"/>
      <c r="O19" s="81"/>
    </row>
    <row r="20" spans="2:15" ht="19.5" customHeight="1">
      <c r="B20" s="267"/>
      <c r="C20" s="268"/>
      <c r="D20" s="250"/>
      <c r="E20" s="251"/>
      <c r="F20" s="82"/>
      <c r="G20" s="113">
        <f t="shared" si="0"/>
        <v>0</v>
      </c>
      <c r="H20" s="114"/>
      <c r="I20" s="114"/>
      <c r="J20" s="114"/>
      <c r="K20" s="114"/>
      <c r="L20" s="120"/>
      <c r="M20" s="82"/>
      <c r="N20" s="83"/>
      <c r="O20" s="81"/>
    </row>
    <row r="21" spans="2:15" ht="19.5" customHeight="1">
      <c r="B21" s="267"/>
      <c r="C21" s="268"/>
      <c r="D21" s="250"/>
      <c r="E21" s="251"/>
      <c r="F21" s="82"/>
      <c r="G21" s="113">
        <f t="shared" si="0"/>
        <v>0</v>
      </c>
      <c r="H21" s="114"/>
      <c r="I21" s="114"/>
      <c r="J21" s="114"/>
      <c r="K21" s="114"/>
      <c r="L21" s="120"/>
      <c r="M21" s="82"/>
      <c r="N21" s="83"/>
      <c r="O21" s="81"/>
    </row>
    <row r="22" spans="2:15" ht="19.5" customHeight="1">
      <c r="B22" s="267"/>
      <c r="C22" s="268"/>
      <c r="D22" s="250"/>
      <c r="E22" s="251"/>
      <c r="F22" s="82"/>
      <c r="G22" s="113">
        <f t="shared" si="0"/>
        <v>0</v>
      </c>
      <c r="H22" s="114"/>
      <c r="I22" s="114"/>
      <c r="J22" s="114"/>
      <c r="K22" s="114"/>
      <c r="L22" s="120"/>
      <c r="M22" s="82"/>
      <c r="N22" s="83"/>
      <c r="O22" s="81"/>
    </row>
    <row r="23" spans="2:15" ht="19.5" customHeight="1">
      <c r="B23" s="267"/>
      <c r="C23" s="268"/>
      <c r="D23" s="250"/>
      <c r="E23" s="251"/>
      <c r="F23" s="82"/>
      <c r="G23" s="113">
        <f t="shared" si="0"/>
        <v>0</v>
      </c>
      <c r="H23" s="114"/>
      <c r="I23" s="114"/>
      <c r="J23" s="114"/>
      <c r="K23" s="114"/>
      <c r="L23" s="120"/>
      <c r="M23" s="82"/>
      <c r="N23" s="83"/>
      <c r="O23" s="81"/>
    </row>
    <row r="24" spans="2:15" ht="19.5" customHeight="1">
      <c r="B24" s="267"/>
      <c r="C24" s="268"/>
      <c r="D24" s="250"/>
      <c r="E24" s="251"/>
      <c r="F24" s="82"/>
      <c r="G24" s="113">
        <f t="shared" si="0"/>
        <v>0</v>
      </c>
      <c r="H24" s="114"/>
      <c r="I24" s="114"/>
      <c r="J24" s="114"/>
      <c r="K24" s="114"/>
      <c r="L24" s="120"/>
      <c r="M24" s="82"/>
      <c r="N24" s="83"/>
      <c r="O24" s="81"/>
    </row>
    <row r="25" spans="2:15" ht="19.5" customHeight="1">
      <c r="B25" s="267"/>
      <c r="C25" s="268"/>
      <c r="D25" s="250"/>
      <c r="E25" s="251"/>
      <c r="F25" s="82"/>
      <c r="G25" s="113">
        <f>SUM(H25:K25)</f>
        <v>0</v>
      </c>
      <c r="H25" s="114"/>
      <c r="I25" s="114"/>
      <c r="J25" s="114"/>
      <c r="K25" s="114"/>
      <c r="L25" s="120"/>
      <c r="M25" s="82"/>
      <c r="N25" s="83"/>
      <c r="O25" s="81"/>
    </row>
    <row r="26" spans="2:15" ht="19.5" customHeight="1">
      <c r="B26" s="267"/>
      <c r="C26" s="268"/>
      <c r="D26" s="250"/>
      <c r="E26" s="251"/>
      <c r="F26" s="82"/>
      <c r="G26" s="113">
        <f t="shared" si="0"/>
        <v>0</v>
      </c>
      <c r="H26" s="114"/>
      <c r="I26" s="114"/>
      <c r="J26" s="114"/>
      <c r="K26" s="114"/>
      <c r="L26" s="120"/>
      <c r="M26" s="82"/>
      <c r="N26" s="83"/>
      <c r="O26" s="81"/>
    </row>
    <row r="27" spans="2:15" ht="19.5" customHeight="1">
      <c r="B27" s="267"/>
      <c r="C27" s="268"/>
      <c r="D27" s="250"/>
      <c r="E27" s="251"/>
      <c r="F27" s="82"/>
      <c r="G27" s="113">
        <f t="shared" si="0"/>
        <v>0</v>
      </c>
      <c r="H27" s="114"/>
      <c r="I27" s="114"/>
      <c r="J27" s="114"/>
      <c r="K27" s="114"/>
      <c r="L27" s="120"/>
      <c r="M27" s="82"/>
      <c r="N27" s="83"/>
      <c r="O27" s="81"/>
    </row>
    <row r="28" spans="2:15" ht="19.5" customHeight="1">
      <c r="B28" s="267"/>
      <c r="C28" s="268"/>
      <c r="D28" s="250"/>
      <c r="E28" s="251"/>
      <c r="F28" s="82"/>
      <c r="G28" s="113">
        <f t="shared" si="0"/>
        <v>0</v>
      </c>
      <c r="H28" s="114"/>
      <c r="I28" s="114"/>
      <c r="J28" s="114"/>
      <c r="K28" s="114"/>
      <c r="L28" s="120"/>
      <c r="M28" s="82"/>
      <c r="N28" s="83"/>
      <c r="O28" s="81"/>
    </row>
    <row r="29" spans="2:15" ht="19.5" customHeight="1">
      <c r="B29" s="267"/>
      <c r="C29" s="268"/>
      <c r="D29" s="250"/>
      <c r="E29" s="251"/>
      <c r="F29" s="82"/>
      <c r="G29" s="113">
        <f t="shared" si="0"/>
        <v>0</v>
      </c>
      <c r="H29" s="114"/>
      <c r="I29" s="114"/>
      <c r="J29" s="114"/>
      <c r="K29" s="114"/>
      <c r="L29" s="120"/>
      <c r="M29" s="82"/>
      <c r="N29" s="83"/>
      <c r="O29" s="81"/>
    </row>
    <row r="30" spans="2:15" ht="19.5" customHeight="1">
      <c r="B30" s="267"/>
      <c r="C30" s="268"/>
      <c r="D30" s="250"/>
      <c r="E30" s="251"/>
      <c r="F30" s="82"/>
      <c r="G30" s="113">
        <f t="shared" si="0"/>
        <v>0</v>
      </c>
      <c r="H30" s="114"/>
      <c r="I30" s="114"/>
      <c r="J30" s="114"/>
      <c r="K30" s="114"/>
      <c r="L30" s="120"/>
      <c r="M30" s="82"/>
      <c r="N30" s="83"/>
      <c r="O30" s="81"/>
    </row>
    <row r="31" spans="2:15" ht="19.5" customHeight="1">
      <c r="B31" s="267"/>
      <c r="C31" s="268"/>
      <c r="D31" s="250"/>
      <c r="E31" s="251"/>
      <c r="F31" s="82"/>
      <c r="G31" s="113">
        <f t="shared" si="0"/>
        <v>0</v>
      </c>
      <c r="H31" s="114"/>
      <c r="I31" s="114"/>
      <c r="J31" s="114"/>
      <c r="K31" s="114"/>
      <c r="L31" s="120"/>
      <c r="M31" s="82"/>
      <c r="N31" s="83"/>
      <c r="O31" s="81"/>
    </row>
    <row r="32" spans="2:15" ht="19.5" customHeight="1">
      <c r="B32" s="267"/>
      <c r="C32" s="268"/>
      <c r="D32" s="250"/>
      <c r="E32" s="251"/>
      <c r="F32" s="82"/>
      <c r="G32" s="113">
        <f t="shared" si="0"/>
        <v>0</v>
      </c>
      <c r="H32" s="114"/>
      <c r="I32" s="114"/>
      <c r="J32" s="114"/>
      <c r="K32" s="114"/>
      <c r="L32" s="120"/>
      <c r="M32" s="82"/>
      <c r="N32" s="83"/>
      <c r="O32" s="81"/>
    </row>
    <row r="33" spans="2:18" ht="18.75" customHeight="1">
      <c r="B33" s="295"/>
      <c r="C33" s="296"/>
      <c r="D33" s="252"/>
      <c r="E33" s="253"/>
      <c r="F33" s="84"/>
      <c r="G33" s="115">
        <f>SUM(H33:K33)</f>
        <v>0</v>
      </c>
      <c r="H33" s="116"/>
      <c r="I33" s="116"/>
      <c r="J33" s="116"/>
      <c r="K33" s="116"/>
      <c r="L33" s="121"/>
      <c r="M33" s="84"/>
      <c r="N33" s="85"/>
      <c r="O33" s="81"/>
    </row>
    <row r="34" spans="2:18" ht="20.100000000000001" customHeight="1" thickBot="1">
      <c r="B34" s="303"/>
      <c r="C34" s="304"/>
      <c r="D34" s="305"/>
      <c r="E34" s="306"/>
      <c r="F34" s="86" t="s">
        <v>33</v>
      </c>
      <c r="G34" s="117">
        <f>SUM(G9:G33)</f>
        <v>0</v>
      </c>
      <c r="H34" s="117">
        <f>SUM(H9:H33)</f>
        <v>0</v>
      </c>
      <c r="I34" s="117">
        <f>SUM(I9:I33)</f>
        <v>0</v>
      </c>
      <c r="J34" s="117">
        <f>SUM(J9:J33)</f>
        <v>0</v>
      </c>
      <c r="K34" s="117">
        <f>SUM(K9:K33)</f>
        <v>0</v>
      </c>
      <c r="L34" s="88"/>
      <c r="M34" s="88"/>
      <c r="N34" s="89"/>
      <c r="O34" s="90"/>
    </row>
    <row r="35" spans="2:18" ht="6.75" customHeight="1">
      <c r="B35" s="269"/>
      <c r="C35" s="269"/>
      <c r="D35" s="269"/>
      <c r="E35" s="269"/>
      <c r="F35" s="269"/>
      <c r="G35" s="269"/>
      <c r="H35" s="269"/>
      <c r="I35" s="269"/>
      <c r="J35" s="269"/>
      <c r="K35" s="269"/>
      <c r="L35" s="269"/>
      <c r="M35" s="269"/>
      <c r="N35" s="269"/>
      <c r="O35" s="91"/>
    </row>
    <row r="36" spans="2:18" ht="6.75" customHeight="1">
      <c r="B36" s="264"/>
      <c r="C36" s="264"/>
      <c r="D36" s="264"/>
      <c r="E36" s="264"/>
      <c r="F36" s="264"/>
      <c r="G36" s="264"/>
      <c r="H36" s="264"/>
      <c r="I36" s="264"/>
      <c r="J36" s="264"/>
      <c r="K36" s="264"/>
      <c r="L36" s="264"/>
      <c r="M36" s="264"/>
      <c r="N36" s="264"/>
      <c r="O36" s="68"/>
    </row>
    <row r="37" spans="2:18" ht="20.100000000000001" customHeight="1" thickBot="1">
      <c r="B37" s="23" t="s">
        <v>47</v>
      </c>
      <c r="C37" s="23"/>
      <c r="D37" s="23"/>
      <c r="E37" s="23"/>
      <c r="F37" s="23"/>
      <c r="G37" s="23"/>
      <c r="H37" s="23"/>
      <c r="I37" s="23"/>
      <c r="J37" s="23"/>
      <c r="K37" s="23"/>
      <c r="L37" s="23"/>
      <c r="M37" s="23"/>
      <c r="N37" s="64" t="s">
        <v>42</v>
      </c>
      <c r="O37" s="67"/>
      <c r="P37" s="21"/>
      <c r="Q37" s="21"/>
      <c r="R37" s="21"/>
    </row>
    <row r="38" spans="2:18" ht="20.100000000000001" customHeight="1">
      <c r="B38" s="265"/>
      <c r="C38" s="266"/>
      <c r="D38" s="258"/>
      <c r="E38" s="259"/>
      <c r="F38" s="92" t="s">
        <v>33</v>
      </c>
      <c r="G38" s="118">
        <f>G34</f>
        <v>0</v>
      </c>
      <c r="H38" s="118">
        <f>H34</f>
        <v>0</v>
      </c>
      <c r="I38" s="118">
        <f>I34</f>
        <v>0</v>
      </c>
      <c r="J38" s="118">
        <f>J34</f>
        <v>0</v>
      </c>
      <c r="K38" s="118">
        <f>K34</f>
        <v>0</v>
      </c>
      <c r="L38" s="94"/>
      <c r="M38" s="94"/>
      <c r="N38" s="95"/>
      <c r="O38" s="90"/>
      <c r="P38" s="21"/>
      <c r="Q38" s="21"/>
      <c r="R38" s="21"/>
    </row>
    <row r="39" spans="2:18" ht="20.100000000000001" customHeight="1">
      <c r="B39" s="291" t="s">
        <v>45</v>
      </c>
      <c r="C39" s="261"/>
      <c r="D39" s="260" t="s">
        <v>46</v>
      </c>
      <c r="E39" s="261"/>
      <c r="F39" s="297" t="s">
        <v>34</v>
      </c>
      <c r="G39" s="297" t="s">
        <v>55</v>
      </c>
      <c r="H39" s="299" t="s">
        <v>56</v>
      </c>
      <c r="I39" s="300"/>
      <c r="J39" s="300"/>
      <c r="K39" s="301"/>
      <c r="L39" s="297" t="s">
        <v>30</v>
      </c>
      <c r="M39" s="297"/>
      <c r="N39" s="302"/>
      <c r="O39" s="96"/>
      <c r="P39" s="21"/>
      <c r="Q39" s="21"/>
      <c r="R39" s="21"/>
    </row>
    <row r="40" spans="2:18" ht="20.100000000000001" customHeight="1">
      <c r="B40" s="292"/>
      <c r="C40" s="263"/>
      <c r="D40" s="262"/>
      <c r="E40" s="263"/>
      <c r="F40" s="298"/>
      <c r="G40" s="298"/>
      <c r="H40" s="97" t="s">
        <v>57</v>
      </c>
      <c r="I40" s="97" t="s">
        <v>58</v>
      </c>
      <c r="J40" s="97" t="s">
        <v>59</v>
      </c>
      <c r="K40" s="97" t="s">
        <v>29</v>
      </c>
      <c r="L40" s="97" t="s">
        <v>31</v>
      </c>
      <c r="M40" s="97" t="s">
        <v>32</v>
      </c>
      <c r="N40" s="98" t="s">
        <v>29</v>
      </c>
      <c r="O40" s="96"/>
      <c r="P40" s="21"/>
      <c r="Q40" s="21"/>
      <c r="R40" s="21"/>
    </row>
    <row r="41" spans="2:18" ht="20.100000000000001" customHeight="1">
      <c r="B41" s="275"/>
      <c r="C41" s="276"/>
      <c r="D41" s="256"/>
      <c r="E41" s="257"/>
      <c r="F41" s="78"/>
      <c r="G41" s="111">
        <f>SUM(H41:K41)</f>
        <v>0</v>
      </c>
      <c r="H41" s="112"/>
      <c r="I41" s="112"/>
      <c r="J41" s="112"/>
      <c r="K41" s="112"/>
      <c r="L41" s="79"/>
      <c r="M41" s="78"/>
      <c r="N41" s="80"/>
      <c r="O41" s="81"/>
      <c r="P41" s="21"/>
      <c r="Q41" s="21"/>
      <c r="R41" s="21"/>
    </row>
    <row r="42" spans="2:18" ht="20.100000000000001" customHeight="1">
      <c r="B42" s="267"/>
      <c r="C42" s="268"/>
      <c r="D42" s="250"/>
      <c r="E42" s="251"/>
      <c r="F42" s="82"/>
      <c r="G42" s="113">
        <f>SUM(H42:K42)</f>
        <v>0</v>
      </c>
      <c r="H42" s="114"/>
      <c r="I42" s="114"/>
      <c r="J42" s="114"/>
      <c r="K42" s="114"/>
      <c r="L42" s="120"/>
      <c r="M42" s="82"/>
      <c r="N42" s="83"/>
      <c r="O42" s="81"/>
      <c r="P42" s="21"/>
      <c r="Q42" s="21"/>
      <c r="R42" s="21"/>
    </row>
    <row r="43" spans="2:18" ht="20.100000000000001" customHeight="1">
      <c r="B43" s="267"/>
      <c r="C43" s="268"/>
      <c r="D43" s="250"/>
      <c r="E43" s="251"/>
      <c r="F43" s="82"/>
      <c r="G43" s="113">
        <f t="shared" ref="G43:G69" si="1">SUM(H43:K43)</f>
        <v>0</v>
      </c>
      <c r="H43" s="114"/>
      <c r="I43" s="114"/>
      <c r="J43" s="114"/>
      <c r="K43" s="114"/>
      <c r="L43" s="120"/>
      <c r="M43" s="82"/>
      <c r="N43" s="83"/>
      <c r="O43" s="81"/>
      <c r="P43" s="21"/>
      <c r="Q43" s="21"/>
      <c r="R43" s="21"/>
    </row>
    <row r="44" spans="2:18" ht="20.100000000000001" customHeight="1">
      <c r="B44" s="267"/>
      <c r="C44" s="268"/>
      <c r="D44" s="250"/>
      <c r="E44" s="251"/>
      <c r="F44" s="82"/>
      <c r="G44" s="113">
        <f t="shared" si="1"/>
        <v>0</v>
      </c>
      <c r="H44" s="114"/>
      <c r="I44" s="114"/>
      <c r="J44" s="114"/>
      <c r="K44" s="114"/>
      <c r="L44" s="120"/>
      <c r="M44" s="82"/>
      <c r="N44" s="83"/>
      <c r="O44" s="81"/>
      <c r="P44" s="21"/>
      <c r="Q44" s="21"/>
      <c r="R44" s="21"/>
    </row>
    <row r="45" spans="2:18" ht="20.100000000000001" customHeight="1">
      <c r="B45" s="267"/>
      <c r="C45" s="268"/>
      <c r="D45" s="250"/>
      <c r="E45" s="251"/>
      <c r="F45" s="82"/>
      <c r="G45" s="113">
        <f t="shared" si="1"/>
        <v>0</v>
      </c>
      <c r="H45" s="114"/>
      <c r="I45" s="114"/>
      <c r="J45" s="114"/>
      <c r="K45" s="114"/>
      <c r="L45" s="120"/>
      <c r="M45" s="82"/>
      <c r="N45" s="83"/>
      <c r="O45" s="81"/>
      <c r="P45" s="21"/>
      <c r="Q45" s="21"/>
      <c r="R45" s="21"/>
    </row>
    <row r="46" spans="2:18" ht="20.100000000000001" customHeight="1">
      <c r="B46" s="267"/>
      <c r="C46" s="268"/>
      <c r="D46" s="250"/>
      <c r="E46" s="251"/>
      <c r="F46" s="82"/>
      <c r="G46" s="113">
        <f t="shared" si="1"/>
        <v>0</v>
      </c>
      <c r="H46" s="114"/>
      <c r="I46" s="114"/>
      <c r="J46" s="114"/>
      <c r="K46" s="114"/>
      <c r="L46" s="120"/>
      <c r="M46" s="82"/>
      <c r="N46" s="83"/>
      <c r="O46" s="81"/>
      <c r="P46" s="21"/>
      <c r="Q46" s="21"/>
      <c r="R46" s="21"/>
    </row>
    <row r="47" spans="2:18" ht="20.100000000000001" customHeight="1">
      <c r="B47" s="267"/>
      <c r="C47" s="268"/>
      <c r="D47" s="250"/>
      <c r="E47" s="251"/>
      <c r="F47" s="82"/>
      <c r="G47" s="113">
        <f t="shared" si="1"/>
        <v>0</v>
      </c>
      <c r="H47" s="114"/>
      <c r="I47" s="114"/>
      <c r="J47" s="114"/>
      <c r="K47" s="114"/>
      <c r="L47" s="120"/>
      <c r="M47" s="82"/>
      <c r="N47" s="83"/>
      <c r="O47" s="81"/>
      <c r="P47" s="21"/>
      <c r="Q47" s="21"/>
      <c r="R47" s="21"/>
    </row>
    <row r="48" spans="2:18" ht="20.100000000000001" customHeight="1">
      <c r="B48" s="267"/>
      <c r="C48" s="268"/>
      <c r="D48" s="250"/>
      <c r="E48" s="251"/>
      <c r="F48" s="82"/>
      <c r="G48" s="113">
        <f t="shared" si="1"/>
        <v>0</v>
      </c>
      <c r="H48" s="114"/>
      <c r="I48" s="114"/>
      <c r="J48" s="114"/>
      <c r="K48" s="114"/>
      <c r="L48" s="120"/>
      <c r="M48" s="82"/>
      <c r="N48" s="83"/>
      <c r="O48" s="81"/>
      <c r="P48" s="21"/>
      <c r="Q48" s="21"/>
      <c r="R48" s="21"/>
    </row>
    <row r="49" spans="2:18" ht="20.100000000000001" customHeight="1">
      <c r="B49" s="267"/>
      <c r="C49" s="268"/>
      <c r="D49" s="250"/>
      <c r="E49" s="251"/>
      <c r="F49" s="82"/>
      <c r="G49" s="113">
        <f t="shared" si="1"/>
        <v>0</v>
      </c>
      <c r="H49" s="114"/>
      <c r="I49" s="114"/>
      <c r="J49" s="114"/>
      <c r="K49" s="114"/>
      <c r="L49" s="120"/>
      <c r="M49" s="82"/>
      <c r="N49" s="83"/>
      <c r="O49" s="81"/>
      <c r="P49" s="21"/>
      <c r="Q49" s="21"/>
      <c r="R49" s="21"/>
    </row>
    <row r="50" spans="2:18" ht="20.100000000000001" customHeight="1">
      <c r="B50" s="267"/>
      <c r="C50" s="268"/>
      <c r="D50" s="250"/>
      <c r="E50" s="251"/>
      <c r="F50" s="82"/>
      <c r="G50" s="113">
        <f t="shared" si="1"/>
        <v>0</v>
      </c>
      <c r="H50" s="114"/>
      <c r="I50" s="114"/>
      <c r="J50" s="114"/>
      <c r="K50" s="114"/>
      <c r="L50" s="120"/>
      <c r="M50" s="82"/>
      <c r="N50" s="83"/>
      <c r="O50" s="81"/>
      <c r="P50" s="21"/>
      <c r="Q50" s="21"/>
      <c r="R50" s="21"/>
    </row>
    <row r="51" spans="2:18" ht="20.100000000000001" customHeight="1">
      <c r="B51" s="267"/>
      <c r="C51" s="268"/>
      <c r="D51" s="250"/>
      <c r="E51" s="251"/>
      <c r="F51" s="82"/>
      <c r="G51" s="113">
        <f t="shared" si="1"/>
        <v>0</v>
      </c>
      <c r="H51" s="114"/>
      <c r="I51" s="114"/>
      <c r="J51" s="114"/>
      <c r="K51" s="114"/>
      <c r="L51" s="120"/>
      <c r="M51" s="82"/>
      <c r="N51" s="83"/>
      <c r="O51" s="81"/>
      <c r="P51" s="21"/>
      <c r="Q51" s="21"/>
      <c r="R51" s="21"/>
    </row>
    <row r="52" spans="2:18" ht="20.100000000000001" customHeight="1">
      <c r="B52" s="267"/>
      <c r="C52" s="268"/>
      <c r="D52" s="250"/>
      <c r="E52" s="251"/>
      <c r="F52" s="82"/>
      <c r="G52" s="113">
        <f t="shared" si="1"/>
        <v>0</v>
      </c>
      <c r="H52" s="114"/>
      <c r="I52" s="114"/>
      <c r="J52" s="114"/>
      <c r="K52" s="114"/>
      <c r="L52" s="120"/>
      <c r="M52" s="82"/>
      <c r="N52" s="83"/>
      <c r="O52" s="81"/>
      <c r="P52" s="21"/>
      <c r="Q52" s="21"/>
      <c r="R52" s="21"/>
    </row>
    <row r="53" spans="2:18" ht="20.100000000000001" customHeight="1">
      <c r="B53" s="267"/>
      <c r="C53" s="268"/>
      <c r="D53" s="250"/>
      <c r="E53" s="251"/>
      <c r="F53" s="82"/>
      <c r="G53" s="113">
        <f t="shared" si="1"/>
        <v>0</v>
      </c>
      <c r="H53" s="114"/>
      <c r="I53" s="114"/>
      <c r="J53" s="114"/>
      <c r="K53" s="114"/>
      <c r="L53" s="120"/>
      <c r="M53" s="82"/>
      <c r="N53" s="83"/>
      <c r="O53" s="81"/>
      <c r="P53" s="21"/>
      <c r="Q53" s="21"/>
      <c r="R53" s="21"/>
    </row>
    <row r="54" spans="2:18" ht="20.100000000000001" customHeight="1">
      <c r="B54" s="267"/>
      <c r="C54" s="268"/>
      <c r="D54" s="250"/>
      <c r="E54" s="251"/>
      <c r="F54" s="82"/>
      <c r="G54" s="113">
        <f t="shared" si="1"/>
        <v>0</v>
      </c>
      <c r="H54" s="114"/>
      <c r="I54" s="114"/>
      <c r="J54" s="114"/>
      <c r="K54" s="114"/>
      <c r="L54" s="120"/>
      <c r="M54" s="82"/>
      <c r="N54" s="83"/>
      <c r="O54" s="81"/>
      <c r="P54" s="21"/>
      <c r="Q54" s="21"/>
      <c r="R54" s="21"/>
    </row>
    <row r="55" spans="2:18" ht="20.100000000000001" customHeight="1">
      <c r="B55" s="267"/>
      <c r="C55" s="268"/>
      <c r="D55" s="250"/>
      <c r="E55" s="251"/>
      <c r="F55" s="82"/>
      <c r="G55" s="113">
        <f t="shared" si="1"/>
        <v>0</v>
      </c>
      <c r="H55" s="114"/>
      <c r="I55" s="114"/>
      <c r="J55" s="114"/>
      <c r="K55" s="114"/>
      <c r="L55" s="120"/>
      <c r="M55" s="82"/>
      <c r="N55" s="83"/>
      <c r="O55" s="81"/>
      <c r="P55" s="21"/>
      <c r="Q55" s="21"/>
      <c r="R55" s="21"/>
    </row>
    <row r="56" spans="2:18" ht="20.100000000000001" customHeight="1">
      <c r="B56" s="267"/>
      <c r="C56" s="268"/>
      <c r="D56" s="250"/>
      <c r="E56" s="251"/>
      <c r="F56" s="82"/>
      <c r="G56" s="113">
        <f t="shared" si="1"/>
        <v>0</v>
      </c>
      <c r="H56" s="114"/>
      <c r="I56" s="114"/>
      <c r="J56" s="114"/>
      <c r="K56" s="114"/>
      <c r="L56" s="120"/>
      <c r="M56" s="82"/>
      <c r="N56" s="83"/>
      <c r="O56" s="81"/>
      <c r="P56" s="21"/>
      <c r="Q56" s="21"/>
      <c r="R56" s="21"/>
    </row>
    <row r="57" spans="2:18" ht="20.100000000000001" customHeight="1">
      <c r="B57" s="267"/>
      <c r="C57" s="268"/>
      <c r="D57" s="250"/>
      <c r="E57" s="251"/>
      <c r="F57" s="82"/>
      <c r="G57" s="113">
        <f t="shared" si="1"/>
        <v>0</v>
      </c>
      <c r="H57" s="114"/>
      <c r="I57" s="114"/>
      <c r="J57" s="114"/>
      <c r="K57" s="114"/>
      <c r="L57" s="120"/>
      <c r="M57" s="82"/>
      <c r="N57" s="83"/>
      <c r="O57" s="81"/>
      <c r="P57" s="21"/>
      <c r="Q57" s="21"/>
      <c r="R57" s="21"/>
    </row>
    <row r="58" spans="2:18" ht="20.100000000000001" customHeight="1">
      <c r="B58" s="267"/>
      <c r="C58" s="268"/>
      <c r="D58" s="250"/>
      <c r="E58" s="251"/>
      <c r="F58" s="82"/>
      <c r="G58" s="113">
        <f t="shared" si="1"/>
        <v>0</v>
      </c>
      <c r="H58" s="114"/>
      <c r="I58" s="114"/>
      <c r="J58" s="114"/>
      <c r="K58" s="114"/>
      <c r="L58" s="120"/>
      <c r="M58" s="82"/>
      <c r="N58" s="83"/>
      <c r="O58" s="81"/>
      <c r="P58" s="21"/>
      <c r="Q58" s="21"/>
      <c r="R58" s="21"/>
    </row>
    <row r="59" spans="2:18" ht="20.100000000000001" customHeight="1">
      <c r="B59" s="267"/>
      <c r="C59" s="268"/>
      <c r="D59" s="250"/>
      <c r="E59" s="251"/>
      <c r="F59" s="82"/>
      <c r="G59" s="113">
        <f t="shared" si="1"/>
        <v>0</v>
      </c>
      <c r="H59" s="114"/>
      <c r="I59" s="114"/>
      <c r="J59" s="114"/>
      <c r="K59" s="114"/>
      <c r="L59" s="120"/>
      <c r="M59" s="82"/>
      <c r="N59" s="83"/>
      <c r="O59" s="81"/>
      <c r="P59" s="21"/>
      <c r="Q59" s="21"/>
      <c r="R59" s="21"/>
    </row>
    <row r="60" spans="2:18" ht="20.100000000000001" customHeight="1">
      <c r="B60" s="267"/>
      <c r="C60" s="268"/>
      <c r="D60" s="250"/>
      <c r="E60" s="251"/>
      <c r="F60" s="82"/>
      <c r="G60" s="113">
        <f t="shared" si="1"/>
        <v>0</v>
      </c>
      <c r="H60" s="114"/>
      <c r="I60" s="114"/>
      <c r="J60" s="114"/>
      <c r="K60" s="114"/>
      <c r="L60" s="120"/>
      <c r="M60" s="82"/>
      <c r="N60" s="83"/>
      <c r="O60" s="81"/>
      <c r="P60" s="21"/>
      <c r="Q60" s="21"/>
      <c r="R60" s="21"/>
    </row>
    <row r="61" spans="2:18" ht="20.100000000000001" customHeight="1">
      <c r="B61" s="267"/>
      <c r="C61" s="268"/>
      <c r="D61" s="250"/>
      <c r="E61" s="251"/>
      <c r="F61" s="82"/>
      <c r="G61" s="113">
        <f t="shared" si="1"/>
        <v>0</v>
      </c>
      <c r="H61" s="114"/>
      <c r="I61" s="114"/>
      <c r="J61" s="114"/>
      <c r="K61" s="114"/>
      <c r="L61" s="120"/>
      <c r="M61" s="82"/>
      <c r="N61" s="83"/>
      <c r="O61" s="81"/>
      <c r="P61" s="21"/>
      <c r="Q61" s="21"/>
      <c r="R61" s="21"/>
    </row>
    <row r="62" spans="2:18" ht="20.100000000000001" customHeight="1">
      <c r="B62" s="267"/>
      <c r="C62" s="268"/>
      <c r="D62" s="250"/>
      <c r="E62" s="251"/>
      <c r="F62" s="82"/>
      <c r="G62" s="113">
        <f t="shared" si="1"/>
        <v>0</v>
      </c>
      <c r="H62" s="114"/>
      <c r="I62" s="114"/>
      <c r="J62" s="114"/>
      <c r="K62" s="114"/>
      <c r="L62" s="120"/>
      <c r="M62" s="82"/>
      <c r="N62" s="83"/>
      <c r="O62" s="81"/>
      <c r="P62" s="21"/>
      <c r="Q62" s="21"/>
      <c r="R62" s="21"/>
    </row>
    <row r="63" spans="2:18" ht="20.100000000000001" customHeight="1">
      <c r="B63" s="267"/>
      <c r="C63" s="268"/>
      <c r="D63" s="250"/>
      <c r="E63" s="251"/>
      <c r="F63" s="82"/>
      <c r="G63" s="113">
        <f t="shared" si="1"/>
        <v>0</v>
      </c>
      <c r="H63" s="114"/>
      <c r="I63" s="114"/>
      <c r="J63" s="114"/>
      <c r="K63" s="114"/>
      <c r="L63" s="120"/>
      <c r="M63" s="82"/>
      <c r="N63" s="83"/>
      <c r="O63" s="81"/>
      <c r="P63" s="21"/>
      <c r="Q63" s="21"/>
      <c r="R63" s="21"/>
    </row>
    <row r="64" spans="2:18" ht="20.100000000000001" customHeight="1">
      <c r="B64" s="267"/>
      <c r="C64" s="268"/>
      <c r="D64" s="250"/>
      <c r="E64" s="251"/>
      <c r="F64" s="82"/>
      <c r="G64" s="113">
        <f t="shared" si="1"/>
        <v>0</v>
      </c>
      <c r="H64" s="114"/>
      <c r="I64" s="114"/>
      <c r="J64" s="114"/>
      <c r="K64" s="114"/>
      <c r="L64" s="120"/>
      <c r="M64" s="82"/>
      <c r="N64" s="83"/>
      <c r="O64" s="81"/>
      <c r="P64" s="21"/>
      <c r="Q64" s="21"/>
      <c r="R64" s="21"/>
    </row>
    <row r="65" spans="2:18" ht="20.100000000000001" customHeight="1">
      <c r="B65" s="267"/>
      <c r="C65" s="268"/>
      <c r="D65" s="250"/>
      <c r="E65" s="251"/>
      <c r="F65" s="82"/>
      <c r="G65" s="113">
        <f t="shared" si="1"/>
        <v>0</v>
      </c>
      <c r="H65" s="114"/>
      <c r="I65" s="114"/>
      <c r="J65" s="114"/>
      <c r="K65" s="114"/>
      <c r="L65" s="120"/>
      <c r="M65" s="82"/>
      <c r="N65" s="83"/>
      <c r="O65" s="81"/>
      <c r="P65" s="21"/>
      <c r="Q65" s="21"/>
      <c r="R65" s="21"/>
    </row>
    <row r="66" spans="2:18" ht="20.100000000000001" customHeight="1">
      <c r="B66" s="267"/>
      <c r="C66" s="268"/>
      <c r="D66" s="250"/>
      <c r="E66" s="251"/>
      <c r="F66" s="82"/>
      <c r="G66" s="113">
        <f t="shared" si="1"/>
        <v>0</v>
      </c>
      <c r="H66" s="114"/>
      <c r="I66" s="114"/>
      <c r="J66" s="114"/>
      <c r="K66" s="114"/>
      <c r="L66" s="120"/>
      <c r="M66" s="82"/>
      <c r="N66" s="83"/>
      <c r="O66" s="81"/>
      <c r="P66" s="21"/>
      <c r="Q66" s="21"/>
      <c r="R66" s="21"/>
    </row>
    <row r="67" spans="2:18" ht="20.100000000000001" customHeight="1">
      <c r="B67" s="267"/>
      <c r="C67" s="268"/>
      <c r="D67" s="250"/>
      <c r="E67" s="251"/>
      <c r="F67" s="82"/>
      <c r="G67" s="113">
        <f t="shared" si="1"/>
        <v>0</v>
      </c>
      <c r="H67" s="114"/>
      <c r="I67" s="114"/>
      <c r="J67" s="114"/>
      <c r="K67" s="114"/>
      <c r="L67" s="120"/>
      <c r="M67" s="82"/>
      <c r="N67" s="83"/>
      <c r="O67" s="81"/>
      <c r="P67" s="21"/>
      <c r="Q67" s="21"/>
      <c r="R67" s="21"/>
    </row>
    <row r="68" spans="2:18" ht="20.100000000000001" customHeight="1">
      <c r="B68" s="267"/>
      <c r="C68" s="268"/>
      <c r="D68" s="250"/>
      <c r="E68" s="251"/>
      <c r="F68" s="82"/>
      <c r="G68" s="113">
        <f t="shared" si="1"/>
        <v>0</v>
      </c>
      <c r="H68" s="114"/>
      <c r="I68" s="114"/>
      <c r="J68" s="114"/>
      <c r="K68" s="114"/>
      <c r="L68" s="120"/>
      <c r="M68" s="82"/>
      <c r="N68" s="83"/>
      <c r="O68" s="81"/>
      <c r="P68" s="21"/>
      <c r="Q68" s="21"/>
      <c r="R68" s="21"/>
    </row>
    <row r="69" spans="2:18" ht="20.100000000000001" customHeight="1">
      <c r="B69" s="295"/>
      <c r="C69" s="296"/>
      <c r="D69" s="252"/>
      <c r="E69" s="253"/>
      <c r="F69" s="84"/>
      <c r="G69" s="115">
        <f t="shared" si="1"/>
        <v>0</v>
      </c>
      <c r="H69" s="116"/>
      <c r="I69" s="116"/>
      <c r="J69" s="116"/>
      <c r="K69" s="116"/>
      <c r="L69" s="121"/>
      <c r="M69" s="84"/>
      <c r="N69" s="85"/>
      <c r="O69" s="81"/>
      <c r="P69" s="21"/>
      <c r="Q69" s="21"/>
      <c r="R69" s="21"/>
    </row>
    <row r="70" spans="2:18" ht="20.100000000000001" customHeight="1" thickBot="1">
      <c r="B70" s="293"/>
      <c r="C70" s="294"/>
      <c r="D70" s="254"/>
      <c r="E70" s="255"/>
      <c r="F70" s="86" t="s">
        <v>33</v>
      </c>
      <c r="G70" s="117">
        <f>G38+SUM(G41:G69)</f>
        <v>0</v>
      </c>
      <c r="H70" s="117">
        <f>H38+SUM(H41:H69)</f>
        <v>0</v>
      </c>
      <c r="I70" s="117">
        <f>I38+SUM(I41:I69)</f>
        <v>0</v>
      </c>
      <c r="J70" s="117">
        <f>J38+SUM(J41:J69)</f>
        <v>0</v>
      </c>
      <c r="K70" s="117">
        <f>K38+SUM(K41:K69)</f>
        <v>0</v>
      </c>
      <c r="L70" s="88"/>
      <c r="M70" s="88"/>
      <c r="N70" s="89"/>
      <c r="O70" s="90"/>
      <c r="P70" s="21"/>
      <c r="Q70" s="21"/>
      <c r="R70" s="21"/>
    </row>
    <row r="71" spans="2:18" ht="20.100000000000001" customHeight="1">
      <c r="B71" s="99"/>
      <c r="C71" s="99"/>
      <c r="D71" s="99"/>
      <c r="E71" s="99"/>
      <c r="P71" s="21"/>
      <c r="Q71" s="21"/>
      <c r="R71" s="21"/>
    </row>
    <row r="72" spans="2:18" ht="20.100000000000001" customHeight="1">
      <c r="P72" s="21"/>
      <c r="Q72" s="21"/>
      <c r="R72" s="21"/>
    </row>
    <row r="73" spans="2:18" ht="20.100000000000001" customHeight="1" thickBot="1">
      <c r="B73" s="23" t="s">
        <v>47</v>
      </c>
      <c r="C73" s="23"/>
      <c r="D73" s="23"/>
      <c r="E73" s="23"/>
      <c r="F73" s="23"/>
      <c r="G73" s="23"/>
      <c r="H73" s="23"/>
      <c r="I73" s="23"/>
      <c r="J73" s="23"/>
      <c r="K73" s="23"/>
      <c r="L73" s="23"/>
      <c r="M73" s="23"/>
      <c r="N73" s="64" t="s">
        <v>42</v>
      </c>
      <c r="O73" s="67"/>
      <c r="P73" s="21"/>
      <c r="Q73" s="21"/>
      <c r="R73" s="21"/>
    </row>
    <row r="74" spans="2:18" ht="20.100000000000001" customHeight="1">
      <c r="B74" s="265"/>
      <c r="C74" s="266"/>
      <c r="D74" s="258"/>
      <c r="E74" s="259"/>
      <c r="F74" s="92" t="s">
        <v>33</v>
      </c>
      <c r="G74" s="118">
        <f t="shared" ref="G74:K74" si="2">G70</f>
        <v>0</v>
      </c>
      <c r="H74" s="118">
        <f t="shared" si="2"/>
        <v>0</v>
      </c>
      <c r="I74" s="118">
        <f t="shared" si="2"/>
        <v>0</v>
      </c>
      <c r="J74" s="118">
        <f t="shared" si="2"/>
        <v>0</v>
      </c>
      <c r="K74" s="118">
        <f t="shared" si="2"/>
        <v>0</v>
      </c>
      <c r="L74" s="94"/>
      <c r="M74" s="94"/>
      <c r="N74" s="95"/>
      <c r="O74" s="90"/>
      <c r="P74" s="21"/>
      <c r="Q74" s="21"/>
      <c r="R74" s="21"/>
    </row>
    <row r="75" spans="2:18" ht="20.100000000000001" customHeight="1">
      <c r="B75" s="291" t="s">
        <v>45</v>
      </c>
      <c r="C75" s="261"/>
      <c r="D75" s="260" t="s">
        <v>46</v>
      </c>
      <c r="E75" s="261"/>
      <c r="F75" s="297" t="s">
        <v>34</v>
      </c>
      <c r="G75" s="297" t="s">
        <v>55</v>
      </c>
      <c r="H75" s="299" t="s">
        <v>56</v>
      </c>
      <c r="I75" s="300"/>
      <c r="J75" s="300"/>
      <c r="K75" s="301"/>
      <c r="L75" s="297" t="s">
        <v>30</v>
      </c>
      <c r="M75" s="297"/>
      <c r="N75" s="302"/>
      <c r="O75" s="96"/>
      <c r="P75" s="21"/>
      <c r="Q75" s="21"/>
      <c r="R75" s="21"/>
    </row>
    <row r="76" spans="2:18" ht="20.100000000000001" customHeight="1">
      <c r="B76" s="292"/>
      <c r="C76" s="263"/>
      <c r="D76" s="262"/>
      <c r="E76" s="263"/>
      <c r="F76" s="298"/>
      <c r="G76" s="298"/>
      <c r="H76" s="97" t="s">
        <v>57</v>
      </c>
      <c r="I76" s="97" t="s">
        <v>58</v>
      </c>
      <c r="J76" s="97" t="s">
        <v>59</v>
      </c>
      <c r="K76" s="97" t="s">
        <v>29</v>
      </c>
      <c r="L76" s="97" t="s">
        <v>31</v>
      </c>
      <c r="M76" s="97" t="s">
        <v>32</v>
      </c>
      <c r="N76" s="98" t="s">
        <v>29</v>
      </c>
      <c r="O76" s="96"/>
      <c r="P76" s="21"/>
      <c r="Q76" s="21"/>
      <c r="R76" s="21"/>
    </row>
    <row r="77" spans="2:18" ht="20.100000000000001" customHeight="1">
      <c r="B77" s="275"/>
      <c r="C77" s="276"/>
      <c r="D77" s="256"/>
      <c r="E77" s="257"/>
      <c r="F77" s="78"/>
      <c r="G77" s="111">
        <f>SUM(H77:K77)</f>
        <v>0</v>
      </c>
      <c r="H77" s="112"/>
      <c r="I77" s="112"/>
      <c r="J77" s="112"/>
      <c r="K77" s="112"/>
      <c r="L77" s="79"/>
      <c r="M77" s="78"/>
      <c r="N77" s="80"/>
      <c r="O77" s="81"/>
      <c r="P77" s="21"/>
      <c r="Q77" s="21"/>
      <c r="R77" s="21"/>
    </row>
    <row r="78" spans="2:18" ht="20.100000000000001" customHeight="1">
      <c r="B78" s="267"/>
      <c r="C78" s="268"/>
      <c r="D78" s="250"/>
      <c r="E78" s="251"/>
      <c r="F78" s="82"/>
      <c r="G78" s="113">
        <f t="shared" ref="G78:G105" si="3">SUM(H78:K78)</f>
        <v>0</v>
      </c>
      <c r="H78" s="114"/>
      <c r="I78" s="114"/>
      <c r="J78" s="114"/>
      <c r="K78" s="114"/>
      <c r="L78" s="120"/>
      <c r="M78" s="82"/>
      <c r="N78" s="83"/>
      <c r="O78" s="81"/>
      <c r="P78" s="21"/>
      <c r="Q78" s="21"/>
      <c r="R78" s="21"/>
    </row>
    <row r="79" spans="2:18" ht="20.100000000000001" customHeight="1">
      <c r="B79" s="267"/>
      <c r="C79" s="268"/>
      <c r="D79" s="250"/>
      <c r="E79" s="251"/>
      <c r="F79" s="82"/>
      <c r="G79" s="113">
        <f t="shared" si="3"/>
        <v>0</v>
      </c>
      <c r="H79" s="114"/>
      <c r="I79" s="114"/>
      <c r="J79" s="114"/>
      <c r="K79" s="114"/>
      <c r="L79" s="120"/>
      <c r="M79" s="82"/>
      <c r="N79" s="83"/>
      <c r="O79" s="81"/>
      <c r="P79" s="21"/>
      <c r="Q79" s="21"/>
      <c r="R79" s="21"/>
    </row>
    <row r="80" spans="2:18" ht="20.100000000000001" customHeight="1">
      <c r="B80" s="267"/>
      <c r="C80" s="268"/>
      <c r="D80" s="250"/>
      <c r="E80" s="251"/>
      <c r="F80" s="82"/>
      <c r="G80" s="113">
        <f t="shared" si="3"/>
        <v>0</v>
      </c>
      <c r="H80" s="114"/>
      <c r="I80" s="114"/>
      <c r="J80" s="114"/>
      <c r="K80" s="114"/>
      <c r="L80" s="120"/>
      <c r="M80" s="82"/>
      <c r="N80" s="83"/>
      <c r="O80" s="81"/>
      <c r="P80" s="21"/>
      <c r="Q80" s="21"/>
      <c r="R80" s="21"/>
    </row>
    <row r="81" spans="2:18" ht="20.100000000000001" customHeight="1">
      <c r="B81" s="267"/>
      <c r="C81" s="268"/>
      <c r="D81" s="250"/>
      <c r="E81" s="251"/>
      <c r="F81" s="82"/>
      <c r="G81" s="113">
        <f t="shared" si="3"/>
        <v>0</v>
      </c>
      <c r="H81" s="114"/>
      <c r="I81" s="114"/>
      <c r="J81" s="114"/>
      <c r="K81" s="114"/>
      <c r="L81" s="120"/>
      <c r="M81" s="82"/>
      <c r="N81" s="83"/>
      <c r="O81" s="81"/>
      <c r="P81" s="21"/>
      <c r="Q81" s="21"/>
      <c r="R81" s="21"/>
    </row>
    <row r="82" spans="2:18" ht="20.100000000000001" customHeight="1">
      <c r="B82" s="267"/>
      <c r="C82" s="268"/>
      <c r="D82" s="250"/>
      <c r="E82" s="251"/>
      <c r="F82" s="82"/>
      <c r="G82" s="113">
        <f t="shared" si="3"/>
        <v>0</v>
      </c>
      <c r="H82" s="114"/>
      <c r="I82" s="114"/>
      <c r="J82" s="114"/>
      <c r="K82" s="114"/>
      <c r="L82" s="120"/>
      <c r="M82" s="82"/>
      <c r="N82" s="83"/>
      <c r="O82" s="81"/>
      <c r="P82" s="21"/>
      <c r="Q82" s="21"/>
      <c r="R82" s="21"/>
    </row>
    <row r="83" spans="2:18" ht="20.100000000000001" customHeight="1">
      <c r="B83" s="267"/>
      <c r="C83" s="268"/>
      <c r="D83" s="250"/>
      <c r="E83" s="251"/>
      <c r="F83" s="82"/>
      <c r="G83" s="113">
        <f t="shared" si="3"/>
        <v>0</v>
      </c>
      <c r="H83" s="114"/>
      <c r="I83" s="114"/>
      <c r="J83" s="114"/>
      <c r="K83" s="114"/>
      <c r="L83" s="120"/>
      <c r="M83" s="82"/>
      <c r="N83" s="83"/>
      <c r="O83" s="81"/>
      <c r="P83" s="21"/>
      <c r="Q83" s="21"/>
      <c r="R83" s="21"/>
    </row>
    <row r="84" spans="2:18" ht="20.100000000000001" customHeight="1">
      <c r="B84" s="267"/>
      <c r="C84" s="268"/>
      <c r="D84" s="250"/>
      <c r="E84" s="251"/>
      <c r="F84" s="82"/>
      <c r="G84" s="113">
        <f t="shared" si="3"/>
        <v>0</v>
      </c>
      <c r="H84" s="114"/>
      <c r="I84" s="114"/>
      <c r="J84" s="114"/>
      <c r="K84" s="114"/>
      <c r="L84" s="120"/>
      <c r="M84" s="82"/>
      <c r="N84" s="83"/>
      <c r="O84" s="81"/>
      <c r="P84" s="21"/>
      <c r="Q84" s="21"/>
      <c r="R84" s="21"/>
    </row>
    <row r="85" spans="2:18" ht="20.100000000000001" customHeight="1">
      <c r="B85" s="267"/>
      <c r="C85" s="268"/>
      <c r="D85" s="250"/>
      <c r="E85" s="251"/>
      <c r="F85" s="82"/>
      <c r="G85" s="113">
        <f t="shared" si="3"/>
        <v>0</v>
      </c>
      <c r="H85" s="114"/>
      <c r="I85" s="114"/>
      <c r="J85" s="114"/>
      <c r="K85" s="114"/>
      <c r="L85" s="120"/>
      <c r="M85" s="82"/>
      <c r="N85" s="83"/>
      <c r="O85" s="81"/>
      <c r="P85" s="21"/>
      <c r="Q85" s="21"/>
      <c r="R85" s="21"/>
    </row>
    <row r="86" spans="2:18" ht="20.100000000000001" customHeight="1">
      <c r="B86" s="267"/>
      <c r="C86" s="268"/>
      <c r="D86" s="250"/>
      <c r="E86" s="251"/>
      <c r="F86" s="82"/>
      <c r="G86" s="113">
        <f t="shared" si="3"/>
        <v>0</v>
      </c>
      <c r="H86" s="114"/>
      <c r="I86" s="114"/>
      <c r="J86" s="114"/>
      <c r="K86" s="114"/>
      <c r="L86" s="120"/>
      <c r="M86" s="82"/>
      <c r="N86" s="83"/>
      <c r="O86" s="81"/>
      <c r="P86" s="21"/>
      <c r="Q86" s="21"/>
      <c r="R86" s="21"/>
    </row>
    <row r="87" spans="2:18" ht="20.100000000000001" customHeight="1">
      <c r="B87" s="267"/>
      <c r="C87" s="268"/>
      <c r="D87" s="250"/>
      <c r="E87" s="251"/>
      <c r="F87" s="82"/>
      <c r="G87" s="113">
        <f t="shared" si="3"/>
        <v>0</v>
      </c>
      <c r="H87" s="114"/>
      <c r="I87" s="114"/>
      <c r="J87" s="114"/>
      <c r="K87" s="114"/>
      <c r="L87" s="120"/>
      <c r="M87" s="82"/>
      <c r="N87" s="83"/>
      <c r="O87" s="81"/>
      <c r="P87" s="21"/>
      <c r="Q87" s="21"/>
      <c r="R87" s="21"/>
    </row>
    <row r="88" spans="2:18" ht="20.100000000000001" customHeight="1">
      <c r="B88" s="267"/>
      <c r="C88" s="268"/>
      <c r="D88" s="250"/>
      <c r="E88" s="251"/>
      <c r="F88" s="82"/>
      <c r="G88" s="113">
        <f t="shared" si="3"/>
        <v>0</v>
      </c>
      <c r="H88" s="114"/>
      <c r="I88" s="114"/>
      <c r="J88" s="114"/>
      <c r="K88" s="114"/>
      <c r="L88" s="120"/>
      <c r="M88" s="82"/>
      <c r="N88" s="83"/>
      <c r="O88" s="81"/>
      <c r="P88" s="21"/>
      <c r="Q88" s="21"/>
      <c r="R88" s="21"/>
    </row>
    <row r="89" spans="2:18" ht="20.100000000000001" customHeight="1">
      <c r="B89" s="267"/>
      <c r="C89" s="268"/>
      <c r="D89" s="250"/>
      <c r="E89" s="251"/>
      <c r="F89" s="82"/>
      <c r="G89" s="113">
        <f t="shared" si="3"/>
        <v>0</v>
      </c>
      <c r="H89" s="114"/>
      <c r="I89" s="114"/>
      <c r="J89" s="114"/>
      <c r="K89" s="114"/>
      <c r="L89" s="120"/>
      <c r="M89" s="82"/>
      <c r="N89" s="83"/>
      <c r="O89" s="81"/>
      <c r="P89" s="21"/>
      <c r="Q89" s="21"/>
      <c r="R89" s="21"/>
    </row>
    <row r="90" spans="2:18" ht="20.100000000000001" customHeight="1">
      <c r="B90" s="267"/>
      <c r="C90" s="268"/>
      <c r="D90" s="250"/>
      <c r="E90" s="251"/>
      <c r="F90" s="82"/>
      <c r="G90" s="113">
        <f t="shared" si="3"/>
        <v>0</v>
      </c>
      <c r="H90" s="114"/>
      <c r="I90" s="114"/>
      <c r="J90" s="114"/>
      <c r="K90" s="114"/>
      <c r="L90" s="120"/>
      <c r="M90" s="82"/>
      <c r="N90" s="83"/>
      <c r="O90" s="81"/>
      <c r="P90" s="21"/>
      <c r="Q90" s="21"/>
      <c r="R90" s="21"/>
    </row>
    <row r="91" spans="2:18" ht="20.100000000000001" customHeight="1">
      <c r="B91" s="267"/>
      <c r="C91" s="268"/>
      <c r="D91" s="250"/>
      <c r="E91" s="251"/>
      <c r="F91" s="82"/>
      <c r="G91" s="113">
        <f t="shared" si="3"/>
        <v>0</v>
      </c>
      <c r="H91" s="114"/>
      <c r="I91" s="114"/>
      <c r="J91" s="114"/>
      <c r="K91" s="114"/>
      <c r="L91" s="120"/>
      <c r="M91" s="82"/>
      <c r="N91" s="83"/>
      <c r="O91" s="81"/>
      <c r="P91" s="21"/>
      <c r="Q91" s="21"/>
      <c r="R91" s="21"/>
    </row>
    <row r="92" spans="2:18" ht="20.100000000000001" customHeight="1">
      <c r="B92" s="267"/>
      <c r="C92" s="268"/>
      <c r="D92" s="250"/>
      <c r="E92" s="251"/>
      <c r="F92" s="82"/>
      <c r="G92" s="113">
        <f t="shared" si="3"/>
        <v>0</v>
      </c>
      <c r="H92" s="114"/>
      <c r="I92" s="114"/>
      <c r="J92" s="114"/>
      <c r="K92" s="114"/>
      <c r="L92" s="120"/>
      <c r="M92" s="82"/>
      <c r="N92" s="83"/>
      <c r="O92" s="81"/>
      <c r="P92" s="21"/>
      <c r="Q92" s="21"/>
      <c r="R92" s="21"/>
    </row>
    <row r="93" spans="2:18" ht="20.100000000000001" customHeight="1">
      <c r="B93" s="267"/>
      <c r="C93" s="268"/>
      <c r="D93" s="250"/>
      <c r="E93" s="251"/>
      <c r="F93" s="82"/>
      <c r="G93" s="113">
        <f t="shared" si="3"/>
        <v>0</v>
      </c>
      <c r="H93" s="114"/>
      <c r="I93" s="114"/>
      <c r="J93" s="114"/>
      <c r="K93" s="114"/>
      <c r="L93" s="120"/>
      <c r="M93" s="82"/>
      <c r="N93" s="83"/>
      <c r="O93" s="81"/>
      <c r="P93" s="21"/>
      <c r="Q93" s="21"/>
      <c r="R93" s="21"/>
    </row>
    <row r="94" spans="2:18" ht="20.100000000000001" customHeight="1">
      <c r="B94" s="267"/>
      <c r="C94" s="268"/>
      <c r="D94" s="250"/>
      <c r="E94" s="251"/>
      <c r="F94" s="82"/>
      <c r="G94" s="113">
        <f t="shared" si="3"/>
        <v>0</v>
      </c>
      <c r="H94" s="114"/>
      <c r="I94" s="114"/>
      <c r="J94" s="114"/>
      <c r="K94" s="114"/>
      <c r="L94" s="120"/>
      <c r="M94" s="82"/>
      <c r="N94" s="83"/>
      <c r="O94" s="81"/>
      <c r="P94" s="21"/>
      <c r="Q94" s="21"/>
      <c r="R94" s="21"/>
    </row>
    <row r="95" spans="2:18" ht="20.100000000000001" customHeight="1">
      <c r="B95" s="267"/>
      <c r="C95" s="268"/>
      <c r="D95" s="250"/>
      <c r="E95" s="251"/>
      <c r="F95" s="82"/>
      <c r="G95" s="113">
        <f t="shared" si="3"/>
        <v>0</v>
      </c>
      <c r="H95" s="114"/>
      <c r="I95" s="114"/>
      <c r="J95" s="114"/>
      <c r="K95" s="114"/>
      <c r="L95" s="120"/>
      <c r="M95" s="82"/>
      <c r="N95" s="83"/>
      <c r="O95" s="81"/>
      <c r="P95" s="21"/>
      <c r="Q95" s="21"/>
      <c r="R95" s="21"/>
    </row>
    <row r="96" spans="2:18" ht="20.100000000000001" customHeight="1">
      <c r="B96" s="267"/>
      <c r="C96" s="268"/>
      <c r="D96" s="250"/>
      <c r="E96" s="251"/>
      <c r="F96" s="82"/>
      <c r="G96" s="113">
        <f t="shared" si="3"/>
        <v>0</v>
      </c>
      <c r="H96" s="114"/>
      <c r="I96" s="114"/>
      <c r="J96" s="114"/>
      <c r="K96" s="114"/>
      <c r="L96" s="120"/>
      <c r="M96" s="82"/>
      <c r="N96" s="83"/>
      <c r="O96" s="81"/>
      <c r="P96" s="21"/>
      <c r="Q96" s="21"/>
      <c r="R96" s="21"/>
    </row>
    <row r="97" spans="2:18" ht="20.100000000000001" customHeight="1">
      <c r="B97" s="267"/>
      <c r="C97" s="268"/>
      <c r="D97" s="250"/>
      <c r="E97" s="251"/>
      <c r="F97" s="82"/>
      <c r="G97" s="113">
        <f t="shared" si="3"/>
        <v>0</v>
      </c>
      <c r="H97" s="114"/>
      <c r="I97" s="114"/>
      <c r="J97" s="114"/>
      <c r="K97" s="114"/>
      <c r="L97" s="120"/>
      <c r="M97" s="82"/>
      <c r="N97" s="83"/>
      <c r="O97" s="81"/>
      <c r="P97" s="21"/>
      <c r="Q97" s="21"/>
      <c r="R97" s="21"/>
    </row>
    <row r="98" spans="2:18" ht="20.100000000000001" customHeight="1">
      <c r="B98" s="267"/>
      <c r="C98" s="268"/>
      <c r="D98" s="250"/>
      <c r="E98" s="251"/>
      <c r="F98" s="82"/>
      <c r="G98" s="113">
        <f t="shared" si="3"/>
        <v>0</v>
      </c>
      <c r="H98" s="114"/>
      <c r="I98" s="114"/>
      <c r="J98" s="114"/>
      <c r="K98" s="114"/>
      <c r="L98" s="120"/>
      <c r="M98" s="82"/>
      <c r="N98" s="83"/>
      <c r="O98" s="81"/>
      <c r="P98" s="21"/>
      <c r="Q98" s="21"/>
      <c r="R98" s="21"/>
    </row>
    <row r="99" spans="2:18" ht="20.100000000000001" customHeight="1">
      <c r="B99" s="267"/>
      <c r="C99" s="268"/>
      <c r="D99" s="250"/>
      <c r="E99" s="251"/>
      <c r="F99" s="82"/>
      <c r="G99" s="113">
        <f t="shared" si="3"/>
        <v>0</v>
      </c>
      <c r="H99" s="114"/>
      <c r="I99" s="114"/>
      <c r="J99" s="114"/>
      <c r="K99" s="114"/>
      <c r="L99" s="120"/>
      <c r="M99" s="82"/>
      <c r="N99" s="83"/>
      <c r="O99" s="81"/>
      <c r="P99" s="21"/>
      <c r="Q99" s="21"/>
      <c r="R99" s="21"/>
    </row>
    <row r="100" spans="2:18" ht="20.100000000000001" customHeight="1">
      <c r="B100" s="267"/>
      <c r="C100" s="268"/>
      <c r="D100" s="250"/>
      <c r="E100" s="251"/>
      <c r="F100" s="82"/>
      <c r="G100" s="113">
        <f t="shared" si="3"/>
        <v>0</v>
      </c>
      <c r="H100" s="114"/>
      <c r="I100" s="114"/>
      <c r="J100" s="114"/>
      <c r="K100" s="114"/>
      <c r="L100" s="120"/>
      <c r="M100" s="82"/>
      <c r="N100" s="83"/>
      <c r="O100" s="81"/>
      <c r="P100" s="21"/>
      <c r="Q100" s="21"/>
      <c r="R100" s="21"/>
    </row>
    <row r="101" spans="2:18" ht="20.100000000000001" customHeight="1">
      <c r="B101" s="267"/>
      <c r="C101" s="268"/>
      <c r="D101" s="250"/>
      <c r="E101" s="251"/>
      <c r="F101" s="82"/>
      <c r="G101" s="113">
        <f t="shared" si="3"/>
        <v>0</v>
      </c>
      <c r="H101" s="114"/>
      <c r="I101" s="114"/>
      <c r="J101" s="114"/>
      <c r="K101" s="114"/>
      <c r="L101" s="120"/>
      <c r="M101" s="82"/>
      <c r="N101" s="83"/>
      <c r="O101" s="81"/>
      <c r="P101" s="21"/>
      <c r="Q101" s="21"/>
      <c r="R101" s="21"/>
    </row>
    <row r="102" spans="2:18" ht="20.100000000000001" customHeight="1">
      <c r="B102" s="267"/>
      <c r="C102" s="268"/>
      <c r="D102" s="250"/>
      <c r="E102" s="251"/>
      <c r="F102" s="82"/>
      <c r="G102" s="113">
        <f t="shared" si="3"/>
        <v>0</v>
      </c>
      <c r="H102" s="114"/>
      <c r="I102" s="114"/>
      <c r="J102" s="114"/>
      <c r="K102" s="114"/>
      <c r="L102" s="120"/>
      <c r="M102" s="82"/>
      <c r="N102" s="83"/>
      <c r="O102" s="81"/>
      <c r="P102" s="21"/>
      <c r="Q102" s="21"/>
      <c r="R102" s="21"/>
    </row>
    <row r="103" spans="2:18" ht="20.100000000000001" customHeight="1">
      <c r="B103" s="267"/>
      <c r="C103" s="268"/>
      <c r="D103" s="250"/>
      <c r="E103" s="251"/>
      <c r="F103" s="82"/>
      <c r="G103" s="113">
        <f t="shared" si="3"/>
        <v>0</v>
      </c>
      <c r="H103" s="114"/>
      <c r="I103" s="114"/>
      <c r="J103" s="114"/>
      <c r="K103" s="114"/>
      <c r="L103" s="120"/>
      <c r="M103" s="82"/>
      <c r="N103" s="83"/>
      <c r="O103" s="81"/>
      <c r="P103" s="21"/>
      <c r="Q103" s="21"/>
      <c r="R103" s="21"/>
    </row>
    <row r="104" spans="2:18" ht="20.100000000000001" customHeight="1">
      <c r="B104" s="267"/>
      <c r="C104" s="268"/>
      <c r="D104" s="250"/>
      <c r="E104" s="251"/>
      <c r="F104" s="82"/>
      <c r="G104" s="113">
        <f t="shared" si="3"/>
        <v>0</v>
      </c>
      <c r="H104" s="114"/>
      <c r="I104" s="114"/>
      <c r="J104" s="114"/>
      <c r="K104" s="114"/>
      <c r="L104" s="120"/>
      <c r="M104" s="82"/>
      <c r="N104" s="83"/>
      <c r="O104" s="81"/>
      <c r="P104" s="21"/>
      <c r="Q104" s="21"/>
      <c r="R104" s="21"/>
    </row>
    <row r="105" spans="2:18" ht="20.100000000000001" customHeight="1">
      <c r="B105" s="295"/>
      <c r="C105" s="296"/>
      <c r="D105" s="252"/>
      <c r="E105" s="253"/>
      <c r="F105" s="84"/>
      <c r="G105" s="115">
        <f t="shared" si="3"/>
        <v>0</v>
      </c>
      <c r="H105" s="116"/>
      <c r="I105" s="116"/>
      <c r="J105" s="116"/>
      <c r="K105" s="116"/>
      <c r="L105" s="121"/>
      <c r="M105" s="84"/>
      <c r="N105" s="85"/>
      <c r="O105" s="81"/>
      <c r="P105" s="21"/>
      <c r="Q105" s="21"/>
      <c r="R105" s="21"/>
    </row>
    <row r="106" spans="2:18" ht="20.100000000000001" customHeight="1" thickBot="1">
      <c r="B106" s="293"/>
      <c r="C106" s="294"/>
      <c r="D106" s="254"/>
      <c r="E106" s="255"/>
      <c r="F106" s="86" t="s">
        <v>33</v>
      </c>
      <c r="G106" s="117">
        <f>G74+SUM(G77:G105)</f>
        <v>0</v>
      </c>
      <c r="H106" s="117">
        <f>H74+SUM(H77:H105)</f>
        <v>0</v>
      </c>
      <c r="I106" s="117">
        <f>I74+SUM(I77:I105)</f>
        <v>0</v>
      </c>
      <c r="J106" s="117">
        <f>J74+SUM(J77:J105)</f>
        <v>0</v>
      </c>
      <c r="K106" s="117">
        <f>K74+SUM(K77:K105)</f>
        <v>0</v>
      </c>
      <c r="L106" s="88"/>
      <c r="M106" s="88"/>
      <c r="N106" s="89"/>
      <c r="O106" s="90"/>
      <c r="P106" s="21"/>
      <c r="Q106" s="21"/>
      <c r="R106" s="21"/>
    </row>
    <row r="107" spans="2:18" ht="20.100000000000001" customHeight="1">
      <c r="B107" s="99"/>
      <c r="C107" s="99"/>
      <c r="D107" s="99"/>
      <c r="E107" s="99"/>
      <c r="P107" s="21"/>
      <c r="Q107" s="21"/>
      <c r="R107" s="21"/>
    </row>
    <row r="108" spans="2:18" ht="20.100000000000001" customHeight="1">
      <c r="P108" s="21"/>
      <c r="Q108" s="21"/>
      <c r="R108" s="21"/>
    </row>
    <row r="109" spans="2:18" ht="20.100000000000001" customHeight="1" thickBot="1">
      <c r="B109" s="23" t="s">
        <v>47</v>
      </c>
      <c r="C109" s="23"/>
      <c r="D109" s="23"/>
      <c r="E109" s="23"/>
      <c r="F109" s="23"/>
      <c r="G109" s="23"/>
      <c r="H109" s="23"/>
      <c r="I109" s="23"/>
      <c r="J109" s="23"/>
      <c r="K109" s="23"/>
      <c r="L109" s="23"/>
      <c r="M109" s="23"/>
      <c r="N109" s="64" t="s">
        <v>42</v>
      </c>
      <c r="O109" s="67"/>
      <c r="P109" s="21"/>
      <c r="Q109" s="21"/>
      <c r="R109" s="21"/>
    </row>
    <row r="110" spans="2:18" ht="20.100000000000001" customHeight="1">
      <c r="B110" s="265"/>
      <c r="C110" s="266"/>
      <c r="D110" s="258"/>
      <c r="E110" s="259"/>
      <c r="F110" s="92" t="s">
        <v>33</v>
      </c>
      <c r="G110" s="118">
        <f t="shared" ref="G110:K110" si="4">G106</f>
        <v>0</v>
      </c>
      <c r="H110" s="118">
        <f t="shared" si="4"/>
        <v>0</v>
      </c>
      <c r="I110" s="118">
        <f t="shared" si="4"/>
        <v>0</v>
      </c>
      <c r="J110" s="118">
        <f t="shared" si="4"/>
        <v>0</v>
      </c>
      <c r="K110" s="118">
        <f t="shared" si="4"/>
        <v>0</v>
      </c>
      <c r="L110" s="94"/>
      <c r="M110" s="94"/>
      <c r="N110" s="95"/>
      <c r="O110" s="90"/>
      <c r="P110" s="21"/>
      <c r="Q110" s="21"/>
      <c r="R110" s="21"/>
    </row>
    <row r="111" spans="2:18" ht="20.100000000000001" customHeight="1">
      <c r="B111" s="291" t="s">
        <v>45</v>
      </c>
      <c r="C111" s="261"/>
      <c r="D111" s="260" t="s">
        <v>46</v>
      </c>
      <c r="E111" s="261"/>
      <c r="F111" s="297" t="s">
        <v>34</v>
      </c>
      <c r="G111" s="297" t="s">
        <v>55</v>
      </c>
      <c r="H111" s="299" t="s">
        <v>56</v>
      </c>
      <c r="I111" s="300"/>
      <c r="J111" s="300"/>
      <c r="K111" s="301"/>
      <c r="L111" s="297" t="s">
        <v>30</v>
      </c>
      <c r="M111" s="297"/>
      <c r="N111" s="302"/>
      <c r="O111" s="96"/>
      <c r="P111" s="21"/>
      <c r="Q111" s="21"/>
      <c r="R111" s="21"/>
    </row>
    <row r="112" spans="2:18" ht="20.100000000000001" customHeight="1">
      <c r="B112" s="292"/>
      <c r="C112" s="263"/>
      <c r="D112" s="262"/>
      <c r="E112" s="263"/>
      <c r="F112" s="298"/>
      <c r="G112" s="298"/>
      <c r="H112" s="97" t="s">
        <v>57</v>
      </c>
      <c r="I112" s="97" t="s">
        <v>58</v>
      </c>
      <c r="J112" s="97" t="s">
        <v>59</v>
      </c>
      <c r="K112" s="97" t="s">
        <v>29</v>
      </c>
      <c r="L112" s="97" t="s">
        <v>31</v>
      </c>
      <c r="M112" s="97" t="s">
        <v>32</v>
      </c>
      <c r="N112" s="98" t="s">
        <v>29</v>
      </c>
      <c r="O112" s="96"/>
      <c r="P112" s="21"/>
      <c r="Q112" s="21"/>
      <c r="R112" s="21"/>
    </row>
    <row r="113" spans="2:18" ht="20.100000000000001" customHeight="1">
      <c r="B113" s="275"/>
      <c r="C113" s="276"/>
      <c r="D113" s="256"/>
      <c r="E113" s="257"/>
      <c r="F113" s="78"/>
      <c r="G113" s="111">
        <f>SUM(H113:K113)</f>
        <v>0</v>
      </c>
      <c r="H113" s="112"/>
      <c r="I113" s="112"/>
      <c r="J113" s="112"/>
      <c r="K113" s="112"/>
      <c r="L113" s="79"/>
      <c r="M113" s="78"/>
      <c r="N113" s="80"/>
      <c r="O113" s="81"/>
      <c r="P113" s="21"/>
      <c r="Q113" s="21"/>
      <c r="R113" s="21"/>
    </row>
    <row r="114" spans="2:18" ht="20.100000000000001" customHeight="1">
      <c r="B114" s="267"/>
      <c r="C114" s="268"/>
      <c r="D114" s="250"/>
      <c r="E114" s="251"/>
      <c r="F114" s="82"/>
      <c r="G114" s="113">
        <f t="shared" ref="G114:G141" si="5">SUM(H114:K114)</f>
        <v>0</v>
      </c>
      <c r="H114" s="114"/>
      <c r="I114" s="114"/>
      <c r="J114" s="114"/>
      <c r="K114" s="114"/>
      <c r="L114" s="120"/>
      <c r="M114" s="82"/>
      <c r="N114" s="83"/>
      <c r="O114" s="81"/>
      <c r="P114" s="21"/>
      <c r="Q114" s="21"/>
      <c r="R114" s="21"/>
    </row>
    <row r="115" spans="2:18" ht="20.100000000000001" customHeight="1">
      <c r="B115" s="267"/>
      <c r="C115" s="268"/>
      <c r="D115" s="250"/>
      <c r="E115" s="251"/>
      <c r="F115" s="82"/>
      <c r="G115" s="113">
        <f t="shared" si="5"/>
        <v>0</v>
      </c>
      <c r="H115" s="114"/>
      <c r="I115" s="114"/>
      <c r="J115" s="114"/>
      <c r="K115" s="114"/>
      <c r="L115" s="120"/>
      <c r="M115" s="82"/>
      <c r="N115" s="83"/>
      <c r="O115" s="81"/>
      <c r="P115" s="21"/>
      <c r="Q115" s="21"/>
      <c r="R115" s="21"/>
    </row>
    <row r="116" spans="2:18" ht="20.100000000000001" customHeight="1">
      <c r="B116" s="267"/>
      <c r="C116" s="268"/>
      <c r="D116" s="250"/>
      <c r="E116" s="251"/>
      <c r="F116" s="82"/>
      <c r="G116" s="113">
        <f t="shared" si="5"/>
        <v>0</v>
      </c>
      <c r="H116" s="114"/>
      <c r="I116" s="114"/>
      <c r="J116" s="114"/>
      <c r="K116" s="114"/>
      <c r="L116" s="120"/>
      <c r="M116" s="82"/>
      <c r="N116" s="83"/>
      <c r="O116" s="81"/>
      <c r="P116" s="21"/>
      <c r="Q116" s="21"/>
      <c r="R116" s="21"/>
    </row>
    <row r="117" spans="2:18" ht="20.100000000000001" customHeight="1">
      <c r="B117" s="267"/>
      <c r="C117" s="268"/>
      <c r="D117" s="250"/>
      <c r="E117" s="251"/>
      <c r="F117" s="82"/>
      <c r="G117" s="113">
        <f t="shared" si="5"/>
        <v>0</v>
      </c>
      <c r="H117" s="114"/>
      <c r="I117" s="114"/>
      <c r="J117" s="114"/>
      <c r="K117" s="114"/>
      <c r="L117" s="120"/>
      <c r="M117" s="82"/>
      <c r="N117" s="83"/>
      <c r="O117" s="81"/>
      <c r="P117" s="21"/>
      <c r="Q117" s="21"/>
      <c r="R117" s="21"/>
    </row>
    <row r="118" spans="2:18" ht="20.100000000000001" customHeight="1">
      <c r="B118" s="267"/>
      <c r="C118" s="268"/>
      <c r="D118" s="250"/>
      <c r="E118" s="251"/>
      <c r="F118" s="82"/>
      <c r="G118" s="113">
        <f t="shared" si="5"/>
        <v>0</v>
      </c>
      <c r="H118" s="114"/>
      <c r="I118" s="114"/>
      <c r="J118" s="114"/>
      <c r="K118" s="114"/>
      <c r="L118" s="120"/>
      <c r="M118" s="82"/>
      <c r="N118" s="83"/>
      <c r="O118" s="81"/>
      <c r="P118" s="21"/>
      <c r="Q118" s="21"/>
      <c r="R118" s="21"/>
    </row>
    <row r="119" spans="2:18" ht="20.100000000000001" customHeight="1">
      <c r="B119" s="267"/>
      <c r="C119" s="268"/>
      <c r="D119" s="250"/>
      <c r="E119" s="251"/>
      <c r="F119" s="82"/>
      <c r="G119" s="113">
        <f t="shared" si="5"/>
        <v>0</v>
      </c>
      <c r="H119" s="114"/>
      <c r="I119" s="114"/>
      <c r="J119" s="114"/>
      <c r="K119" s="114"/>
      <c r="L119" s="120"/>
      <c r="M119" s="82"/>
      <c r="N119" s="83"/>
      <c r="O119" s="81"/>
      <c r="P119" s="21"/>
      <c r="Q119" s="21"/>
      <c r="R119" s="21"/>
    </row>
    <row r="120" spans="2:18" ht="20.100000000000001" customHeight="1">
      <c r="B120" s="267"/>
      <c r="C120" s="268"/>
      <c r="D120" s="250"/>
      <c r="E120" s="251"/>
      <c r="F120" s="82"/>
      <c r="G120" s="113">
        <f t="shared" si="5"/>
        <v>0</v>
      </c>
      <c r="H120" s="114"/>
      <c r="I120" s="114"/>
      <c r="J120" s="114"/>
      <c r="K120" s="114"/>
      <c r="L120" s="120"/>
      <c r="M120" s="82"/>
      <c r="N120" s="83"/>
      <c r="O120" s="81"/>
      <c r="P120" s="21"/>
      <c r="Q120" s="21"/>
      <c r="R120" s="21"/>
    </row>
    <row r="121" spans="2:18" ht="20.100000000000001" customHeight="1">
      <c r="B121" s="267"/>
      <c r="C121" s="268"/>
      <c r="D121" s="250"/>
      <c r="E121" s="251"/>
      <c r="F121" s="82"/>
      <c r="G121" s="113">
        <f t="shared" si="5"/>
        <v>0</v>
      </c>
      <c r="H121" s="114"/>
      <c r="I121" s="114"/>
      <c r="J121" s="114"/>
      <c r="K121" s="114"/>
      <c r="L121" s="120"/>
      <c r="M121" s="82"/>
      <c r="N121" s="83"/>
      <c r="O121" s="81"/>
      <c r="P121" s="21"/>
      <c r="Q121" s="21"/>
      <c r="R121" s="21"/>
    </row>
    <row r="122" spans="2:18" ht="20.100000000000001" customHeight="1">
      <c r="B122" s="267"/>
      <c r="C122" s="268"/>
      <c r="D122" s="250"/>
      <c r="E122" s="251"/>
      <c r="F122" s="82"/>
      <c r="G122" s="113">
        <f t="shared" si="5"/>
        <v>0</v>
      </c>
      <c r="H122" s="114"/>
      <c r="I122" s="114"/>
      <c r="J122" s="114"/>
      <c r="K122" s="114"/>
      <c r="L122" s="120"/>
      <c r="M122" s="82"/>
      <c r="N122" s="83"/>
      <c r="O122" s="81"/>
      <c r="P122" s="21"/>
      <c r="Q122" s="21"/>
      <c r="R122" s="21"/>
    </row>
    <row r="123" spans="2:18" ht="20.100000000000001" customHeight="1">
      <c r="B123" s="267"/>
      <c r="C123" s="268"/>
      <c r="D123" s="250"/>
      <c r="E123" s="251"/>
      <c r="F123" s="82"/>
      <c r="G123" s="113">
        <f t="shared" si="5"/>
        <v>0</v>
      </c>
      <c r="H123" s="114"/>
      <c r="I123" s="114"/>
      <c r="J123" s="114"/>
      <c r="K123" s="114"/>
      <c r="L123" s="120"/>
      <c r="M123" s="82"/>
      <c r="N123" s="83"/>
      <c r="O123" s="81"/>
      <c r="P123" s="21"/>
      <c r="Q123" s="21"/>
      <c r="R123" s="21"/>
    </row>
    <row r="124" spans="2:18" ht="20.100000000000001" customHeight="1">
      <c r="B124" s="267"/>
      <c r="C124" s="268"/>
      <c r="D124" s="250"/>
      <c r="E124" s="251"/>
      <c r="F124" s="82"/>
      <c r="G124" s="113">
        <f t="shared" si="5"/>
        <v>0</v>
      </c>
      <c r="H124" s="114"/>
      <c r="I124" s="114"/>
      <c r="J124" s="114"/>
      <c r="K124" s="114"/>
      <c r="L124" s="120"/>
      <c r="M124" s="82"/>
      <c r="N124" s="83"/>
      <c r="O124" s="81"/>
      <c r="P124" s="21"/>
      <c r="Q124" s="21"/>
      <c r="R124" s="21"/>
    </row>
    <row r="125" spans="2:18" ht="20.100000000000001" customHeight="1">
      <c r="B125" s="267"/>
      <c r="C125" s="268"/>
      <c r="D125" s="250"/>
      <c r="E125" s="251"/>
      <c r="F125" s="82"/>
      <c r="G125" s="113">
        <f t="shared" si="5"/>
        <v>0</v>
      </c>
      <c r="H125" s="114"/>
      <c r="I125" s="114"/>
      <c r="J125" s="114"/>
      <c r="K125" s="114"/>
      <c r="L125" s="120"/>
      <c r="M125" s="82"/>
      <c r="N125" s="83"/>
      <c r="O125" s="81"/>
      <c r="P125" s="21"/>
      <c r="Q125" s="21"/>
      <c r="R125" s="21"/>
    </row>
    <row r="126" spans="2:18" ht="20.100000000000001" customHeight="1">
      <c r="B126" s="267"/>
      <c r="C126" s="268"/>
      <c r="D126" s="250"/>
      <c r="E126" s="251"/>
      <c r="F126" s="82"/>
      <c r="G126" s="113">
        <f t="shared" si="5"/>
        <v>0</v>
      </c>
      <c r="H126" s="114"/>
      <c r="I126" s="114"/>
      <c r="J126" s="114"/>
      <c r="K126" s="114"/>
      <c r="L126" s="120"/>
      <c r="M126" s="82"/>
      <c r="N126" s="83"/>
      <c r="O126" s="81"/>
      <c r="P126" s="21"/>
      <c r="Q126" s="21"/>
      <c r="R126" s="21"/>
    </row>
    <row r="127" spans="2:18" ht="20.100000000000001" customHeight="1">
      <c r="B127" s="267"/>
      <c r="C127" s="268"/>
      <c r="D127" s="250"/>
      <c r="E127" s="251"/>
      <c r="F127" s="82"/>
      <c r="G127" s="113">
        <f t="shared" si="5"/>
        <v>0</v>
      </c>
      <c r="H127" s="114"/>
      <c r="I127" s="114"/>
      <c r="J127" s="114"/>
      <c r="K127" s="114"/>
      <c r="L127" s="120"/>
      <c r="M127" s="82"/>
      <c r="N127" s="83"/>
      <c r="O127" s="81"/>
      <c r="P127" s="21"/>
      <c r="Q127" s="21"/>
      <c r="R127" s="21"/>
    </row>
    <row r="128" spans="2:18" ht="20.100000000000001" customHeight="1">
      <c r="B128" s="267"/>
      <c r="C128" s="268"/>
      <c r="D128" s="250"/>
      <c r="E128" s="251"/>
      <c r="F128" s="82"/>
      <c r="G128" s="113">
        <f t="shared" si="5"/>
        <v>0</v>
      </c>
      <c r="H128" s="114"/>
      <c r="I128" s="114"/>
      <c r="J128" s="114"/>
      <c r="K128" s="114"/>
      <c r="L128" s="120"/>
      <c r="M128" s="82"/>
      <c r="N128" s="83"/>
      <c r="O128" s="81"/>
      <c r="P128" s="21"/>
      <c r="Q128" s="21"/>
      <c r="R128" s="21"/>
    </row>
    <row r="129" spans="2:18" ht="20.100000000000001" customHeight="1">
      <c r="B129" s="267"/>
      <c r="C129" s="268"/>
      <c r="D129" s="250"/>
      <c r="E129" s="251"/>
      <c r="F129" s="82"/>
      <c r="G129" s="113">
        <f t="shared" si="5"/>
        <v>0</v>
      </c>
      <c r="H129" s="114"/>
      <c r="I129" s="114"/>
      <c r="J129" s="114"/>
      <c r="K129" s="114"/>
      <c r="L129" s="120"/>
      <c r="M129" s="82"/>
      <c r="N129" s="83"/>
      <c r="O129" s="81"/>
      <c r="P129" s="21"/>
      <c r="Q129" s="21"/>
      <c r="R129" s="21"/>
    </row>
    <row r="130" spans="2:18" ht="20.100000000000001" customHeight="1">
      <c r="B130" s="267"/>
      <c r="C130" s="268"/>
      <c r="D130" s="250"/>
      <c r="E130" s="251"/>
      <c r="F130" s="82"/>
      <c r="G130" s="113">
        <f t="shared" si="5"/>
        <v>0</v>
      </c>
      <c r="H130" s="114"/>
      <c r="I130" s="114"/>
      <c r="J130" s="114"/>
      <c r="K130" s="114"/>
      <c r="L130" s="120"/>
      <c r="M130" s="82"/>
      <c r="N130" s="83"/>
      <c r="O130" s="81"/>
      <c r="P130" s="21"/>
      <c r="Q130" s="21"/>
      <c r="R130" s="21"/>
    </row>
    <row r="131" spans="2:18" ht="20.100000000000001" customHeight="1">
      <c r="B131" s="267"/>
      <c r="C131" s="268"/>
      <c r="D131" s="250"/>
      <c r="E131" s="251"/>
      <c r="F131" s="82"/>
      <c r="G131" s="113">
        <f t="shared" si="5"/>
        <v>0</v>
      </c>
      <c r="H131" s="114"/>
      <c r="I131" s="114"/>
      <c r="J131" s="114"/>
      <c r="K131" s="114"/>
      <c r="L131" s="120"/>
      <c r="M131" s="82"/>
      <c r="N131" s="83"/>
      <c r="O131" s="81"/>
      <c r="P131" s="21"/>
      <c r="Q131" s="21"/>
      <c r="R131" s="21"/>
    </row>
    <row r="132" spans="2:18" ht="20.100000000000001" customHeight="1">
      <c r="B132" s="267"/>
      <c r="C132" s="268"/>
      <c r="D132" s="250"/>
      <c r="E132" s="251"/>
      <c r="F132" s="82"/>
      <c r="G132" s="113">
        <f t="shared" si="5"/>
        <v>0</v>
      </c>
      <c r="H132" s="114"/>
      <c r="I132" s="114"/>
      <c r="J132" s="114"/>
      <c r="K132" s="114"/>
      <c r="L132" s="120"/>
      <c r="M132" s="82"/>
      <c r="N132" s="83"/>
      <c r="O132" s="81"/>
      <c r="P132" s="21"/>
      <c r="Q132" s="21"/>
      <c r="R132" s="21"/>
    </row>
    <row r="133" spans="2:18" ht="20.100000000000001" customHeight="1">
      <c r="B133" s="267"/>
      <c r="C133" s="268"/>
      <c r="D133" s="250"/>
      <c r="E133" s="251"/>
      <c r="F133" s="82"/>
      <c r="G133" s="113">
        <f t="shared" si="5"/>
        <v>0</v>
      </c>
      <c r="H133" s="114"/>
      <c r="I133" s="114"/>
      <c r="J133" s="114"/>
      <c r="K133" s="114"/>
      <c r="L133" s="120"/>
      <c r="M133" s="82"/>
      <c r="N133" s="83"/>
      <c r="O133" s="81"/>
      <c r="P133" s="21"/>
      <c r="Q133" s="21"/>
      <c r="R133" s="21"/>
    </row>
    <row r="134" spans="2:18" ht="20.100000000000001" customHeight="1">
      <c r="B134" s="267"/>
      <c r="C134" s="268"/>
      <c r="D134" s="250"/>
      <c r="E134" s="251"/>
      <c r="F134" s="82"/>
      <c r="G134" s="113">
        <f t="shared" si="5"/>
        <v>0</v>
      </c>
      <c r="H134" s="114"/>
      <c r="I134" s="114"/>
      <c r="J134" s="114"/>
      <c r="K134" s="114"/>
      <c r="L134" s="120"/>
      <c r="M134" s="82"/>
      <c r="N134" s="83"/>
      <c r="O134" s="81"/>
      <c r="P134" s="21"/>
      <c r="Q134" s="21"/>
      <c r="R134" s="21"/>
    </row>
    <row r="135" spans="2:18" ht="20.100000000000001" customHeight="1">
      <c r="B135" s="267"/>
      <c r="C135" s="268"/>
      <c r="D135" s="250"/>
      <c r="E135" s="251"/>
      <c r="F135" s="82"/>
      <c r="G135" s="113">
        <f t="shared" si="5"/>
        <v>0</v>
      </c>
      <c r="H135" s="114"/>
      <c r="I135" s="114"/>
      <c r="J135" s="114"/>
      <c r="K135" s="114"/>
      <c r="L135" s="120"/>
      <c r="M135" s="82"/>
      <c r="N135" s="83"/>
      <c r="O135" s="81"/>
      <c r="P135" s="21"/>
      <c r="Q135" s="21"/>
      <c r="R135" s="21"/>
    </row>
    <row r="136" spans="2:18" ht="20.100000000000001" customHeight="1">
      <c r="B136" s="267"/>
      <c r="C136" s="268"/>
      <c r="D136" s="250"/>
      <c r="E136" s="251"/>
      <c r="F136" s="82"/>
      <c r="G136" s="113">
        <f t="shared" si="5"/>
        <v>0</v>
      </c>
      <c r="H136" s="114"/>
      <c r="I136" s="114"/>
      <c r="J136" s="114"/>
      <c r="K136" s="114"/>
      <c r="L136" s="120"/>
      <c r="M136" s="82"/>
      <c r="N136" s="83"/>
      <c r="O136" s="81"/>
      <c r="P136" s="21"/>
      <c r="Q136" s="21"/>
      <c r="R136" s="21"/>
    </row>
    <row r="137" spans="2:18" ht="20.100000000000001" customHeight="1">
      <c r="B137" s="267"/>
      <c r="C137" s="268"/>
      <c r="D137" s="250"/>
      <c r="E137" s="251"/>
      <c r="F137" s="82"/>
      <c r="G137" s="113">
        <f t="shared" si="5"/>
        <v>0</v>
      </c>
      <c r="H137" s="114"/>
      <c r="I137" s="114"/>
      <c r="J137" s="114"/>
      <c r="K137" s="114"/>
      <c r="L137" s="120"/>
      <c r="M137" s="82"/>
      <c r="N137" s="83"/>
      <c r="O137" s="81"/>
      <c r="P137" s="21"/>
      <c r="Q137" s="21"/>
      <c r="R137" s="21"/>
    </row>
    <row r="138" spans="2:18" ht="20.100000000000001" customHeight="1">
      <c r="B138" s="267"/>
      <c r="C138" s="268"/>
      <c r="D138" s="250"/>
      <c r="E138" s="251"/>
      <c r="F138" s="82"/>
      <c r="G138" s="113">
        <f t="shared" si="5"/>
        <v>0</v>
      </c>
      <c r="H138" s="114"/>
      <c r="I138" s="114"/>
      <c r="J138" s="114"/>
      <c r="K138" s="114"/>
      <c r="L138" s="120"/>
      <c r="M138" s="82"/>
      <c r="N138" s="83"/>
      <c r="O138" s="81"/>
      <c r="P138" s="21"/>
      <c r="Q138" s="21"/>
      <c r="R138" s="21"/>
    </row>
    <row r="139" spans="2:18" ht="20.100000000000001" customHeight="1">
      <c r="B139" s="267"/>
      <c r="C139" s="268"/>
      <c r="D139" s="250"/>
      <c r="E139" s="251"/>
      <c r="F139" s="82"/>
      <c r="G139" s="113">
        <f t="shared" si="5"/>
        <v>0</v>
      </c>
      <c r="H139" s="114"/>
      <c r="I139" s="114"/>
      <c r="J139" s="114"/>
      <c r="K139" s="114"/>
      <c r="L139" s="120"/>
      <c r="M139" s="82"/>
      <c r="N139" s="83"/>
      <c r="O139" s="81"/>
      <c r="P139" s="21"/>
      <c r="Q139" s="21"/>
      <c r="R139" s="21"/>
    </row>
    <row r="140" spans="2:18" ht="20.100000000000001" customHeight="1">
      <c r="B140" s="267"/>
      <c r="C140" s="268"/>
      <c r="D140" s="250"/>
      <c r="E140" s="251"/>
      <c r="F140" s="82"/>
      <c r="G140" s="113">
        <f t="shared" si="5"/>
        <v>0</v>
      </c>
      <c r="H140" s="114"/>
      <c r="I140" s="114"/>
      <c r="J140" s="114"/>
      <c r="K140" s="114"/>
      <c r="L140" s="120"/>
      <c r="M140" s="82"/>
      <c r="N140" s="83"/>
      <c r="O140" s="81"/>
      <c r="P140" s="21"/>
      <c r="Q140" s="21"/>
      <c r="R140" s="21"/>
    </row>
    <row r="141" spans="2:18" ht="20.100000000000001" customHeight="1">
      <c r="B141" s="295"/>
      <c r="C141" s="296"/>
      <c r="D141" s="252"/>
      <c r="E141" s="253"/>
      <c r="F141" s="84"/>
      <c r="G141" s="115">
        <f t="shared" si="5"/>
        <v>0</v>
      </c>
      <c r="H141" s="116"/>
      <c r="I141" s="116"/>
      <c r="J141" s="116"/>
      <c r="K141" s="116"/>
      <c r="L141" s="121"/>
      <c r="M141" s="84"/>
      <c r="N141" s="85"/>
      <c r="O141" s="81"/>
      <c r="P141" s="21"/>
      <c r="Q141" s="21"/>
      <c r="R141" s="21"/>
    </row>
    <row r="142" spans="2:18" ht="20.100000000000001" customHeight="1" thickBot="1">
      <c r="B142" s="293"/>
      <c r="C142" s="294"/>
      <c r="D142" s="254"/>
      <c r="E142" s="255"/>
      <c r="F142" s="86" t="s">
        <v>33</v>
      </c>
      <c r="G142" s="117">
        <f>G110+SUM(G113:G141)</f>
        <v>0</v>
      </c>
      <c r="H142" s="117">
        <f>H110+SUM(H113:H141)</f>
        <v>0</v>
      </c>
      <c r="I142" s="117">
        <f>I110+SUM(I113:I141)</f>
        <v>0</v>
      </c>
      <c r="J142" s="117">
        <f>J110+SUM(J113:J141)</f>
        <v>0</v>
      </c>
      <c r="K142" s="117">
        <f>K110+SUM(K113:K141)</f>
        <v>0</v>
      </c>
      <c r="L142" s="88"/>
      <c r="M142" s="88"/>
      <c r="N142" s="89"/>
      <c r="O142" s="90"/>
      <c r="P142" s="21"/>
      <c r="Q142" s="21"/>
      <c r="R142" s="21"/>
    </row>
    <row r="143" spans="2:18" ht="20.100000000000001" customHeight="1">
      <c r="B143" s="99"/>
      <c r="C143" s="99"/>
      <c r="D143" s="99"/>
      <c r="E143" s="99"/>
      <c r="P143" s="21"/>
      <c r="Q143" s="21"/>
      <c r="R143" s="21"/>
    </row>
    <row r="144" spans="2:18" ht="20.100000000000001" customHeight="1">
      <c r="P144" s="21"/>
      <c r="Q144" s="21"/>
      <c r="R144" s="21"/>
    </row>
    <row r="145" spans="2:18" ht="20.100000000000001" customHeight="1" thickBot="1">
      <c r="B145" s="23" t="s">
        <v>47</v>
      </c>
      <c r="C145" s="23"/>
      <c r="D145" s="23"/>
      <c r="E145" s="23"/>
      <c r="F145" s="23"/>
      <c r="G145" s="23"/>
      <c r="H145" s="23"/>
      <c r="I145" s="23"/>
      <c r="J145" s="23"/>
      <c r="K145" s="23"/>
      <c r="L145" s="23"/>
      <c r="M145" s="23"/>
      <c r="N145" s="64" t="s">
        <v>42</v>
      </c>
      <c r="O145" s="67"/>
      <c r="P145" s="21"/>
      <c r="Q145" s="21"/>
      <c r="R145" s="21"/>
    </row>
    <row r="146" spans="2:18" ht="20.100000000000001" customHeight="1">
      <c r="B146" s="265"/>
      <c r="C146" s="266"/>
      <c r="D146" s="258"/>
      <c r="E146" s="259"/>
      <c r="F146" s="92" t="s">
        <v>33</v>
      </c>
      <c r="G146" s="118">
        <f t="shared" ref="G146:K146" si="6">G142</f>
        <v>0</v>
      </c>
      <c r="H146" s="118">
        <f t="shared" si="6"/>
        <v>0</v>
      </c>
      <c r="I146" s="118">
        <f t="shared" si="6"/>
        <v>0</v>
      </c>
      <c r="J146" s="118">
        <f t="shared" si="6"/>
        <v>0</v>
      </c>
      <c r="K146" s="118">
        <f t="shared" si="6"/>
        <v>0</v>
      </c>
      <c r="L146" s="94"/>
      <c r="M146" s="94"/>
      <c r="N146" s="95"/>
      <c r="O146" s="90"/>
      <c r="P146" s="21"/>
      <c r="Q146" s="21"/>
      <c r="R146" s="21"/>
    </row>
    <row r="147" spans="2:18" ht="20.100000000000001" customHeight="1">
      <c r="B147" s="291" t="s">
        <v>45</v>
      </c>
      <c r="C147" s="261"/>
      <c r="D147" s="260" t="s">
        <v>46</v>
      </c>
      <c r="E147" s="261"/>
      <c r="F147" s="297" t="s">
        <v>34</v>
      </c>
      <c r="G147" s="297" t="s">
        <v>55</v>
      </c>
      <c r="H147" s="299" t="s">
        <v>56</v>
      </c>
      <c r="I147" s="300"/>
      <c r="J147" s="300"/>
      <c r="K147" s="301"/>
      <c r="L147" s="297" t="s">
        <v>30</v>
      </c>
      <c r="M147" s="297"/>
      <c r="N147" s="302"/>
      <c r="O147" s="96"/>
      <c r="P147" s="21"/>
      <c r="Q147" s="21"/>
      <c r="R147" s="21"/>
    </row>
    <row r="148" spans="2:18" ht="20.100000000000001" customHeight="1">
      <c r="B148" s="292"/>
      <c r="C148" s="263"/>
      <c r="D148" s="262"/>
      <c r="E148" s="263"/>
      <c r="F148" s="298"/>
      <c r="G148" s="298"/>
      <c r="H148" s="97" t="s">
        <v>57</v>
      </c>
      <c r="I148" s="97" t="s">
        <v>58</v>
      </c>
      <c r="J148" s="97" t="s">
        <v>59</v>
      </c>
      <c r="K148" s="97" t="s">
        <v>29</v>
      </c>
      <c r="L148" s="97" t="s">
        <v>31</v>
      </c>
      <c r="M148" s="97" t="s">
        <v>32</v>
      </c>
      <c r="N148" s="98" t="s">
        <v>29</v>
      </c>
      <c r="O148" s="96"/>
      <c r="P148" s="21"/>
      <c r="Q148" s="21"/>
      <c r="R148" s="21"/>
    </row>
    <row r="149" spans="2:18" ht="20.100000000000001" customHeight="1">
      <c r="B149" s="275"/>
      <c r="C149" s="276"/>
      <c r="D149" s="256"/>
      <c r="E149" s="257"/>
      <c r="F149" s="78"/>
      <c r="G149" s="111">
        <f>SUM(H149:K149)</f>
        <v>0</v>
      </c>
      <c r="H149" s="112"/>
      <c r="I149" s="112"/>
      <c r="J149" s="112"/>
      <c r="K149" s="112"/>
      <c r="L149" s="79"/>
      <c r="M149" s="78"/>
      <c r="N149" s="80"/>
      <c r="O149" s="81"/>
      <c r="P149" s="21"/>
      <c r="Q149" s="21"/>
      <c r="R149" s="21"/>
    </row>
    <row r="150" spans="2:18" ht="20.100000000000001" customHeight="1">
      <c r="B150" s="267"/>
      <c r="C150" s="268"/>
      <c r="D150" s="250"/>
      <c r="E150" s="251"/>
      <c r="F150" s="82"/>
      <c r="G150" s="113">
        <f t="shared" ref="G150:G177" si="7">SUM(H150:K150)</f>
        <v>0</v>
      </c>
      <c r="H150" s="114"/>
      <c r="I150" s="114"/>
      <c r="J150" s="114"/>
      <c r="K150" s="114"/>
      <c r="L150" s="120"/>
      <c r="M150" s="82"/>
      <c r="N150" s="83"/>
      <c r="O150" s="81"/>
      <c r="P150" s="21"/>
      <c r="Q150" s="21"/>
      <c r="R150" s="21"/>
    </row>
    <row r="151" spans="2:18" ht="20.100000000000001" customHeight="1">
      <c r="B151" s="267"/>
      <c r="C151" s="268"/>
      <c r="D151" s="250"/>
      <c r="E151" s="251"/>
      <c r="F151" s="82"/>
      <c r="G151" s="113">
        <f t="shared" si="7"/>
        <v>0</v>
      </c>
      <c r="H151" s="114"/>
      <c r="I151" s="114"/>
      <c r="J151" s="114"/>
      <c r="K151" s="114"/>
      <c r="L151" s="120"/>
      <c r="M151" s="82"/>
      <c r="N151" s="83"/>
      <c r="O151" s="81"/>
      <c r="P151" s="21"/>
      <c r="Q151" s="21"/>
      <c r="R151" s="21"/>
    </row>
    <row r="152" spans="2:18" ht="20.100000000000001" customHeight="1">
      <c r="B152" s="267"/>
      <c r="C152" s="268"/>
      <c r="D152" s="250"/>
      <c r="E152" s="251"/>
      <c r="F152" s="82"/>
      <c r="G152" s="113">
        <f t="shared" si="7"/>
        <v>0</v>
      </c>
      <c r="H152" s="114"/>
      <c r="I152" s="114"/>
      <c r="J152" s="114"/>
      <c r="K152" s="114"/>
      <c r="L152" s="120"/>
      <c r="M152" s="82"/>
      <c r="N152" s="83"/>
      <c r="O152" s="81"/>
      <c r="P152" s="21"/>
      <c r="Q152" s="21"/>
      <c r="R152" s="21"/>
    </row>
    <row r="153" spans="2:18" ht="20.100000000000001" customHeight="1">
      <c r="B153" s="267"/>
      <c r="C153" s="268"/>
      <c r="D153" s="250"/>
      <c r="E153" s="251"/>
      <c r="F153" s="82"/>
      <c r="G153" s="113">
        <f t="shared" si="7"/>
        <v>0</v>
      </c>
      <c r="H153" s="114"/>
      <c r="I153" s="114"/>
      <c r="J153" s="114"/>
      <c r="K153" s="114"/>
      <c r="L153" s="120"/>
      <c r="M153" s="82"/>
      <c r="N153" s="83"/>
      <c r="O153" s="81"/>
      <c r="P153" s="21"/>
      <c r="Q153" s="21"/>
      <c r="R153" s="21"/>
    </row>
    <row r="154" spans="2:18" ht="20.100000000000001" customHeight="1">
      <c r="B154" s="267"/>
      <c r="C154" s="268"/>
      <c r="D154" s="250"/>
      <c r="E154" s="251"/>
      <c r="F154" s="82"/>
      <c r="G154" s="113">
        <f t="shared" si="7"/>
        <v>0</v>
      </c>
      <c r="H154" s="114"/>
      <c r="I154" s="114"/>
      <c r="J154" s="114"/>
      <c r="K154" s="114"/>
      <c r="L154" s="120"/>
      <c r="M154" s="82"/>
      <c r="N154" s="83"/>
      <c r="O154" s="81"/>
      <c r="P154" s="21"/>
      <c r="Q154" s="21"/>
      <c r="R154" s="21"/>
    </row>
    <row r="155" spans="2:18" ht="20.100000000000001" customHeight="1">
      <c r="B155" s="267"/>
      <c r="C155" s="268"/>
      <c r="D155" s="250"/>
      <c r="E155" s="251"/>
      <c r="F155" s="82"/>
      <c r="G155" s="113">
        <f t="shared" si="7"/>
        <v>0</v>
      </c>
      <c r="H155" s="114"/>
      <c r="I155" s="114"/>
      <c r="J155" s="114"/>
      <c r="K155" s="114"/>
      <c r="L155" s="120"/>
      <c r="M155" s="82"/>
      <c r="N155" s="83"/>
      <c r="O155" s="81"/>
      <c r="P155" s="21"/>
      <c r="Q155" s="21"/>
      <c r="R155" s="21"/>
    </row>
    <row r="156" spans="2:18" ht="20.100000000000001" customHeight="1">
      <c r="B156" s="267"/>
      <c r="C156" s="268"/>
      <c r="D156" s="250"/>
      <c r="E156" s="251"/>
      <c r="F156" s="82"/>
      <c r="G156" s="113">
        <f t="shared" si="7"/>
        <v>0</v>
      </c>
      <c r="H156" s="114"/>
      <c r="I156" s="114"/>
      <c r="J156" s="114"/>
      <c r="K156" s="114"/>
      <c r="L156" s="120"/>
      <c r="M156" s="82"/>
      <c r="N156" s="83"/>
      <c r="O156" s="81"/>
      <c r="P156" s="21"/>
      <c r="Q156" s="21"/>
      <c r="R156" s="21"/>
    </row>
    <row r="157" spans="2:18" ht="20.100000000000001" customHeight="1">
      <c r="B157" s="267"/>
      <c r="C157" s="268"/>
      <c r="D157" s="250"/>
      <c r="E157" s="251"/>
      <c r="F157" s="82"/>
      <c r="G157" s="113">
        <f t="shared" si="7"/>
        <v>0</v>
      </c>
      <c r="H157" s="114"/>
      <c r="I157" s="114"/>
      <c r="J157" s="114"/>
      <c r="K157" s="114"/>
      <c r="L157" s="120"/>
      <c r="M157" s="82"/>
      <c r="N157" s="83"/>
      <c r="O157" s="81"/>
      <c r="P157" s="21"/>
      <c r="Q157" s="21"/>
      <c r="R157" s="21"/>
    </row>
    <row r="158" spans="2:18" ht="20.100000000000001" customHeight="1">
      <c r="B158" s="267"/>
      <c r="C158" s="268"/>
      <c r="D158" s="250"/>
      <c r="E158" s="251"/>
      <c r="F158" s="82"/>
      <c r="G158" s="113">
        <f t="shared" si="7"/>
        <v>0</v>
      </c>
      <c r="H158" s="114"/>
      <c r="I158" s="114"/>
      <c r="J158" s="114"/>
      <c r="K158" s="114"/>
      <c r="L158" s="120"/>
      <c r="M158" s="82"/>
      <c r="N158" s="83"/>
      <c r="O158" s="81"/>
      <c r="P158" s="21"/>
      <c r="Q158" s="21"/>
      <c r="R158" s="21"/>
    </row>
    <row r="159" spans="2:18" ht="20.100000000000001" customHeight="1">
      <c r="B159" s="267"/>
      <c r="C159" s="268"/>
      <c r="D159" s="250"/>
      <c r="E159" s="251"/>
      <c r="F159" s="82"/>
      <c r="G159" s="113">
        <f t="shared" si="7"/>
        <v>0</v>
      </c>
      <c r="H159" s="114"/>
      <c r="I159" s="114"/>
      <c r="J159" s="114"/>
      <c r="K159" s="114"/>
      <c r="L159" s="120"/>
      <c r="M159" s="82"/>
      <c r="N159" s="83"/>
      <c r="O159" s="81"/>
      <c r="P159" s="21"/>
      <c r="Q159" s="21"/>
      <c r="R159" s="21"/>
    </row>
    <row r="160" spans="2:18" ht="20.100000000000001" customHeight="1">
      <c r="B160" s="267"/>
      <c r="C160" s="268"/>
      <c r="D160" s="250"/>
      <c r="E160" s="251"/>
      <c r="F160" s="82"/>
      <c r="G160" s="113">
        <f t="shared" si="7"/>
        <v>0</v>
      </c>
      <c r="H160" s="114"/>
      <c r="I160" s="114"/>
      <c r="J160" s="114"/>
      <c r="K160" s="114"/>
      <c r="L160" s="120"/>
      <c r="M160" s="82"/>
      <c r="N160" s="83"/>
      <c r="O160" s="81"/>
      <c r="P160" s="21"/>
      <c r="Q160" s="21"/>
      <c r="R160" s="21"/>
    </row>
    <row r="161" spans="2:18" ht="20.100000000000001" customHeight="1">
      <c r="B161" s="267"/>
      <c r="C161" s="268"/>
      <c r="D161" s="250"/>
      <c r="E161" s="251"/>
      <c r="F161" s="82"/>
      <c r="G161" s="113">
        <f t="shared" si="7"/>
        <v>0</v>
      </c>
      <c r="H161" s="114"/>
      <c r="I161" s="114"/>
      <c r="J161" s="114"/>
      <c r="K161" s="114"/>
      <c r="L161" s="120"/>
      <c r="M161" s="82"/>
      <c r="N161" s="83"/>
      <c r="O161" s="81"/>
      <c r="P161" s="21"/>
      <c r="Q161" s="21"/>
      <c r="R161" s="21"/>
    </row>
    <row r="162" spans="2:18" ht="20.100000000000001" customHeight="1">
      <c r="B162" s="267"/>
      <c r="C162" s="268"/>
      <c r="D162" s="250"/>
      <c r="E162" s="251"/>
      <c r="F162" s="82"/>
      <c r="G162" s="113">
        <f t="shared" si="7"/>
        <v>0</v>
      </c>
      <c r="H162" s="114"/>
      <c r="I162" s="114"/>
      <c r="J162" s="114"/>
      <c r="K162" s="114"/>
      <c r="L162" s="120"/>
      <c r="M162" s="82"/>
      <c r="N162" s="83"/>
      <c r="O162" s="81"/>
      <c r="P162" s="21"/>
      <c r="Q162" s="21"/>
      <c r="R162" s="21"/>
    </row>
    <row r="163" spans="2:18" ht="20.100000000000001" customHeight="1">
      <c r="B163" s="267"/>
      <c r="C163" s="268"/>
      <c r="D163" s="250"/>
      <c r="E163" s="251"/>
      <c r="F163" s="82"/>
      <c r="G163" s="113">
        <f t="shared" si="7"/>
        <v>0</v>
      </c>
      <c r="H163" s="114"/>
      <c r="I163" s="114"/>
      <c r="J163" s="114"/>
      <c r="K163" s="114"/>
      <c r="L163" s="120"/>
      <c r="M163" s="82"/>
      <c r="N163" s="83"/>
      <c r="O163" s="81"/>
      <c r="P163" s="21"/>
      <c r="Q163" s="21"/>
      <c r="R163" s="21"/>
    </row>
    <row r="164" spans="2:18" ht="20.100000000000001" customHeight="1">
      <c r="B164" s="267"/>
      <c r="C164" s="268"/>
      <c r="D164" s="250"/>
      <c r="E164" s="251"/>
      <c r="F164" s="82"/>
      <c r="G164" s="113">
        <f t="shared" si="7"/>
        <v>0</v>
      </c>
      <c r="H164" s="114"/>
      <c r="I164" s="114"/>
      <c r="J164" s="114"/>
      <c r="K164" s="114"/>
      <c r="L164" s="120"/>
      <c r="M164" s="82"/>
      <c r="N164" s="83"/>
      <c r="O164" s="81"/>
      <c r="P164" s="21"/>
      <c r="Q164" s="21"/>
      <c r="R164" s="21"/>
    </row>
    <row r="165" spans="2:18" ht="20.100000000000001" customHeight="1">
      <c r="B165" s="267"/>
      <c r="C165" s="268"/>
      <c r="D165" s="250"/>
      <c r="E165" s="251"/>
      <c r="F165" s="82"/>
      <c r="G165" s="113">
        <f t="shared" si="7"/>
        <v>0</v>
      </c>
      <c r="H165" s="114"/>
      <c r="I165" s="114"/>
      <c r="J165" s="114"/>
      <c r="K165" s="114"/>
      <c r="L165" s="120"/>
      <c r="M165" s="82"/>
      <c r="N165" s="83"/>
      <c r="O165" s="81"/>
      <c r="P165" s="21"/>
      <c r="Q165" s="21"/>
      <c r="R165" s="21"/>
    </row>
    <row r="166" spans="2:18" ht="20.100000000000001" customHeight="1">
      <c r="B166" s="267"/>
      <c r="C166" s="268"/>
      <c r="D166" s="250"/>
      <c r="E166" s="251"/>
      <c r="F166" s="82"/>
      <c r="G166" s="113">
        <f t="shared" si="7"/>
        <v>0</v>
      </c>
      <c r="H166" s="114"/>
      <c r="I166" s="114"/>
      <c r="J166" s="114"/>
      <c r="K166" s="114"/>
      <c r="L166" s="120"/>
      <c r="M166" s="82"/>
      <c r="N166" s="83"/>
      <c r="O166" s="81"/>
      <c r="P166" s="21"/>
      <c r="Q166" s="21"/>
      <c r="R166" s="21"/>
    </row>
    <row r="167" spans="2:18" ht="20.100000000000001" customHeight="1">
      <c r="B167" s="267"/>
      <c r="C167" s="268"/>
      <c r="D167" s="250"/>
      <c r="E167" s="251"/>
      <c r="F167" s="82"/>
      <c r="G167" s="113">
        <f t="shared" si="7"/>
        <v>0</v>
      </c>
      <c r="H167" s="114"/>
      <c r="I167" s="114"/>
      <c r="J167" s="114"/>
      <c r="K167" s="114"/>
      <c r="L167" s="120"/>
      <c r="M167" s="82"/>
      <c r="N167" s="83"/>
      <c r="O167" s="81"/>
      <c r="P167" s="21"/>
      <c r="Q167" s="21"/>
      <c r="R167" s="21"/>
    </row>
    <row r="168" spans="2:18" ht="20.100000000000001" customHeight="1">
      <c r="B168" s="267"/>
      <c r="C168" s="268"/>
      <c r="D168" s="250"/>
      <c r="E168" s="251"/>
      <c r="F168" s="82"/>
      <c r="G168" s="113">
        <f t="shared" si="7"/>
        <v>0</v>
      </c>
      <c r="H168" s="114"/>
      <c r="I168" s="114"/>
      <c r="J168" s="114"/>
      <c r="K168" s="114"/>
      <c r="L168" s="120"/>
      <c r="M168" s="82"/>
      <c r="N168" s="83"/>
      <c r="O168" s="81"/>
      <c r="P168" s="21"/>
      <c r="Q168" s="21"/>
      <c r="R168" s="21"/>
    </row>
    <row r="169" spans="2:18" ht="20.100000000000001" customHeight="1">
      <c r="B169" s="267"/>
      <c r="C169" s="268"/>
      <c r="D169" s="250"/>
      <c r="E169" s="251"/>
      <c r="F169" s="82"/>
      <c r="G169" s="113">
        <f t="shared" si="7"/>
        <v>0</v>
      </c>
      <c r="H169" s="114"/>
      <c r="I169" s="114"/>
      <c r="J169" s="114"/>
      <c r="K169" s="114"/>
      <c r="L169" s="120"/>
      <c r="M169" s="82"/>
      <c r="N169" s="83"/>
      <c r="O169" s="81"/>
      <c r="P169" s="21"/>
      <c r="Q169" s="21"/>
      <c r="R169" s="21"/>
    </row>
    <row r="170" spans="2:18" ht="20.100000000000001" customHeight="1">
      <c r="B170" s="267"/>
      <c r="C170" s="268"/>
      <c r="D170" s="250"/>
      <c r="E170" s="251"/>
      <c r="F170" s="82"/>
      <c r="G170" s="113">
        <f t="shared" si="7"/>
        <v>0</v>
      </c>
      <c r="H170" s="114"/>
      <c r="I170" s="114"/>
      <c r="J170" s="114"/>
      <c r="K170" s="114"/>
      <c r="L170" s="120"/>
      <c r="M170" s="82"/>
      <c r="N170" s="83"/>
      <c r="O170" s="81"/>
      <c r="P170" s="21"/>
      <c r="Q170" s="21"/>
      <c r="R170" s="21"/>
    </row>
    <row r="171" spans="2:18" ht="20.100000000000001" customHeight="1">
      <c r="B171" s="267"/>
      <c r="C171" s="268"/>
      <c r="D171" s="250"/>
      <c r="E171" s="251"/>
      <c r="F171" s="82"/>
      <c r="G171" s="113">
        <f t="shared" si="7"/>
        <v>0</v>
      </c>
      <c r="H171" s="114"/>
      <c r="I171" s="114"/>
      <c r="J171" s="114"/>
      <c r="K171" s="114"/>
      <c r="L171" s="120"/>
      <c r="M171" s="82"/>
      <c r="N171" s="83"/>
      <c r="O171" s="81"/>
      <c r="P171" s="21"/>
      <c r="Q171" s="21"/>
      <c r="R171" s="21"/>
    </row>
    <row r="172" spans="2:18" ht="20.100000000000001" customHeight="1">
      <c r="B172" s="267"/>
      <c r="C172" s="268"/>
      <c r="D172" s="250"/>
      <c r="E172" s="251"/>
      <c r="F172" s="82"/>
      <c r="G172" s="113">
        <f t="shared" si="7"/>
        <v>0</v>
      </c>
      <c r="H172" s="114"/>
      <c r="I172" s="114"/>
      <c r="J172" s="114"/>
      <c r="K172" s="114"/>
      <c r="L172" s="120"/>
      <c r="M172" s="82"/>
      <c r="N172" s="83"/>
      <c r="O172" s="81"/>
      <c r="P172" s="21"/>
      <c r="Q172" s="21"/>
      <c r="R172" s="21"/>
    </row>
    <row r="173" spans="2:18" ht="20.100000000000001" customHeight="1">
      <c r="B173" s="267"/>
      <c r="C173" s="268"/>
      <c r="D173" s="250"/>
      <c r="E173" s="251"/>
      <c r="F173" s="82"/>
      <c r="G173" s="113">
        <f t="shared" si="7"/>
        <v>0</v>
      </c>
      <c r="H173" s="114"/>
      <c r="I173" s="114"/>
      <c r="J173" s="114"/>
      <c r="K173" s="114"/>
      <c r="L173" s="120"/>
      <c r="M173" s="82"/>
      <c r="N173" s="83"/>
      <c r="O173" s="81"/>
      <c r="P173" s="21"/>
      <c r="Q173" s="21"/>
      <c r="R173" s="21"/>
    </row>
    <row r="174" spans="2:18" ht="20.100000000000001" customHeight="1">
      <c r="B174" s="267"/>
      <c r="C174" s="268"/>
      <c r="D174" s="250"/>
      <c r="E174" s="251"/>
      <c r="F174" s="82"/>
      <c r="G174" s="113">
        <f t="shared" si="7"/>
        <v>0</v>
      </c>
      <c r="H174" s="114"/>
      <c r="I174" s="114"/>
      <c r="J174" s="114"/>
      <c r="K174" s="114"/>
      <c r="L174" s="120"/>
      <c r="M174" s="82"/>
      <c r="N174" s="83"/>
      <c r="O174" s="81"/>
      <c r="P174" s="21"/>
      <c r="Q174" s="21"/>
      <c r="R174" s="21"/>
    </row>
    <row r="175" spans="2:18" ht="20.100000000000001" customHeight="1">
      <c r="B175" s="267"/>
      <c r="C175" s="268"/>
      <c r="D175" s="250"/>
      <c r="E175" s="251"/>
      <c r="F175" s="82"/>
      <c r="G175" s="113">
        <f t="shared" si="7"/>
        <v>0</v>
      </c>
      <c r="H175" s="114"/>
      <c r="I175" s="114"/>
      <c r="J175" s="114"/>
      <c r="K175" s="114"/>
      <c r="L175" s="120"/>
      <c r="M175" s="82"/>
      <c r="N175" s="83"/>
      <c r="O175" s="81"/>
      <c r="P175" s="21"/>
      <c r="Q175" s="21"/>
      <c r="R175" s="21"/>
    </row>
    <row r="176" spans="2:18" ht="20.100000000000001" customHeight="1">
      <c r="B176" s="267"/>
      <c r="C176" s="268"/>
      <c r="D176" s="250"/>
      <c r="E176" s="251"/>
      <c r="F176" s="82"/>
      <c r="G176" s="113">
        <f t="shared" si="7"/>
        <v>0</v>
      </c>
      <c r="H176" s="114"/>
      <c r="I176" s="114"/>
      <c r="J176" s="114"/>
      <c r="K176" s="114"/>
      <c r="L176" s="120"/>
      <c r="M176" s="82"/>
      <c r="N176" s="83"/>
      <c r="O176" s="81"/>
      <c r="P176" s="21"/>
      <c r="Q176" s="21"/>
      <c r="R176" s="21"/>
    </row>
    <row r="177" spans="2:18" ht="20.100000000000001" customHeight="1">
      <c r="B177" s="295"/>
      <c r="C177" s="296"/>
      <c r="D177" s="252"/>
      <c r="E177" s="253"/>
      <c r="F177" s="84"/>
      <c r="G177" s="115">
        <f t="shared" si="7"/>
        <v>0</v>
      </c>
      <c r="H177" s="116"/>
      <c r="I177" s="116"/>
      <c r="J177" s="116"/>
      <c r="K177" s="116"/>
      <c r="L177" s="121"/>
      <c r="M177" s="84"/>
      <c r="N177" s="85"/>
      <c r="O177" s="81"/>
      <c r="P177" s="21"/>
      <c r="Q177" s="21"/>
      <c r="R177" s="21"/>
    </row>
    <row r="178" spans="2:18" ht="20.100000000000001" customHeight="1" thickBot="1">
      <c r="B178" s="293"/>
      <c r="C178" s="294"/>
      <c r="D178" s="254"/>
      <c r="E178" s="255"/>
      <c r="F178" s="86" t="s">
        <v>33</v>
      </c>
      <c r="G178" s="117">
        <f>G146+SUM(G149:G177)</f>
        <v>0</v>
      </c>
      <c r="H178" s="117">
        <f>H146+SUM(H149:H177)</f>
        <v>0</v>
      </c>
      <c r="I178" s="117">
        <f>I146+SUM(I149:I177)</f>
        <v>0</v>
      </c>
      <c r="J178" s="117">
        <f>J146+SUM(J149:J177)</f>
        <v>0</v>
      </c>
      <c r="K178" s="117">
        <f>K146+SUM(K149:K177)</f>
        <v>0</v>
      </c>
      <c r="L178" s="88"/>
      <c r="M178" s="88"/>
      <c r="N178" s="89"/>
      <c r="O178" s="90"/>
      <c r="P178" s="21"/>
      <c r="Q178" s="21"/>
      <c r="R178" s="21"/>
    </row>
    <row r="179" spans="2:18" ht="20.100000000000001" customHeight="1">
      <c r="B179" s="99"/>
      <c r="C179" s="99"/>
      <c r="D179" s="99"/>
      <c r="E179" s="99"/>
      <c r="P179" s="21"/>
      <c r="Q179" s="21"/>
      <c r="R179" s="21"/>
    </row>
    <row r="180" spans="2:18" ht="20.100000000000001" customHeight="1">
      <c r="P180" s="21"/>
      <c r="Q180" s="21"/>
      <c r="R180" s="21"/>
    </row>
    <row r="181" spans="2:18" ht="20.100000000000001" customHeight="1" thickBot="1">
      <c r="B181" s="23" t="s">
        <v>47</v>
      </c>
      <c r="C181" s="23"/>
      <c r="D181" s="23"/>
      <c r="E181" s="23"/>
      <c r="F181" s="23"/>
      <c r="G181" s="23"/>
      <c r="H181" s="23"/>
      <c r="I181" s="23"/>
      <c r="J181" s="23"/>
      <c r="K181" s="23"/>
      <c r="L181" s="23"/>
      <c r="M181" s="23"/>
      <c r="N181" s="64" t="s">
        <v>42</v>
      </c>
      <c r="O181" s="67"/>
      <c r="P181" s="21"/>
      <c r="Q181" s="21"/>
      <c r="R181" s="21"/>
    </row>
    <row r="182" spans="2:18" ht="20.100000000000001" customHeight="1">
      <c r="B182" s="265"/>
      <c r="C182" s="266"/>
      <c r="D182" s="258"/>
      <c r="E182" s="259"/>
      <c r="F182" s="92" t="s">
        <v>33</v>
      </c>
      <c r="G182" s="118">
        <f t="shared" ref="G182:K182" si="8">G178</f>
        <v>0</v>
      </c>
      <c r="H182" s="118">
        <f t="shared" si="8"/>
        <v>0</v>
      </c>
      <c r="I182" s="118">
        <f t="shared" si="8"/>
        <v>0</v>
      </c>
      <c r="J182" s="118">
        <f t="shared" si="8"/>
        <v>0</v>
      </c>
      <c r="K182" s="118">
        <f t="shared" si="8"/>
        <v>0</v>
      </c>
      <c r="L182" s="94"/>
      <c r="M182" s="94"/>
      <c r="N182" s="95"/>
      <c r="O182" s="90"/>
      <c r="P182" s="21"/>
      <c r="Q182" s="21"/>
      <c r="R182" s="21"/>
    </row>
    <row r="183" spans="2:18" ht="20.100000000000001" customHeight="1">
      <c r="B183" s="291" t="s">
        <v>45</v>
      </c>
      <c r="C183" s="261"/>
      <c r="D183" s="260" t="s">
        <v>46</v>
      </c>
      <c r="E183" s="261"/>
      <c r="F183" s="297" t="s">
        <v>34</v>
      </c>
      <c r="G183" s="297" t="s">
        <v>55</v>
      </c>
      <c r="H183" s="299" t="s">
        <v>56</v>
      </c>
      <c r="I183" s="300"/>
      <c r="J183" s="300"/>
      <c r="K183" s="301"/>
      <c r="L183" s="297" t="s">
        <v>30</v>
      </c>
      <c r="M183" s="297"/>
      <c r="N183" s="302"/>
      <c r="O183" s="96"/>
      <c r="P183" s="21"/>
      <c r="Q183" s="21"/>
      <c r="R183" s="21"/>
    </row>
    <row r="184" spans="2:18" ht="20.100000000000001" customHeight="1">
      <c r="B184" s="292"/>
      <c r="C184" s="263"/>
      <c r="D184" s="262"/>
      <c r="E184" s="263"/>
      <c r="F184" s="298"/>
      <c r="G184" s="298"/>
      <c r="H184" s="97" t="s">
        <v>57</v>
      </c>
      <c r="I184" s="97" t="s">
        <v>58</v>
      </c>
      <c r="J184" s="97" t="s">
        <v>59</v>
      </c>
      <c r="K184" s="97" t="s">
        <v>29</v>
      </c>
      <c r="L184" s="97" t="s">
        <v>31</v>
      </c>
      <c r="M184" s="97" t="s">
        <v>32</v>
      </c>
      <c r="N184" s="98" t="s">
        <v>29</v>
      </c>
      <c r="O184" s="96"/>
      <c r="P184" s="21"/>
      <c r="Q184" s="21"/>
      <c r="R184" s="21"/>
    </row>
    <row r="185" spans="2:18" ht="20.100000000000001" customHeight="1">
      <c r="B185" s="275"/>
      <c r="C185" s="276"/>
      <c r="D185" s="256"/>
      <c r="E185" s="257"/>
      <c r="F185" s="78"/>
      <c r="G185" s="111">
        <f>SUM(H185:K185)</f>
        <v>0</v>
      </c>
      <c r="H185" s="112"/>
      <c r="I185" s="112"/>
      <c r="J185" s="112"/>
      <c r="K185" s="112"/>
      <c r="L185" s="79"/>
      <c r="M185" s="78"/>
      <c r="N185" s="80"/>
      <c r="O185" s="81"/>
      <c r="P185" s="21"/>
      <c r="Q185" s="21"/>
      <c r="R185" s="21"/>
    </row>
    <row r="186" spans="2:18" ht="20.100000000000001" customHeight="1">
      <c r="B186" s="267"/>
      <c r="C186" s="268"/>
      <c r="D186" s="250"/>
      <c r="E186" s="251"/>
      <c r="F186" s="82"/>
      <c r="G186" s="113">
        <f t="shared" ref="G186:G213" si="9">SUM(H186:K186)</f>
        <v>0</v>
      </c>
      <c r="H186" s="114"/>
      <c r="I186" s="114"/>
      <c r="J186" s="114"/>
      <c r="K186" s="114"/>
      <c r="L186" s="120"/>
      <c r="M186" s="82"/>
      <c r="N186" s="83"/>
      <c r="O186" s="81"/>
      <c r="P186" s="21"/>
      <c r="Q186" s="21"/>
      <c r="R186" s="21"/>
    </row>
    <row r="187" spans="2:18" ht="20.100000000000001" customHeight="1">
      <c r="B187" s="267"/>
      <c r="C187" s="268"/>
      <c r="D187" s="250"/>
      <c r="E187" s="251"/>
      <c r="F187" s="82"/>
      <c r="G187" s="113">
        <f t="shared" si="9"/>
        <v>0</v>
      </c>
      <c r="H187" s="114"/>
      <c r="I187" s="114"/>
      <c r="J187" s="114"/>
      <c r="K187" s="114"/>
      <c r="L187" s="120"/>
      <c r="M187" s="82"/>
      <c r="N187" s="83"/>
      <c r="O187" s="81"/>
      <c r="P187" s="21"/>
      <c r="Q187" s="21"/>
      <c r="R187" s="21"/>
    </row>
    <row r="188" spans="2:18" ht="20.100000000000001" customHeight="1">
      <c r="B188" s="267"/>
      <c r="C188" s="268"/>
      <c r="D188" s="250"/>
      <c r="E188" s="251"/>
      <c r="F188" s="82"/>
      <c r="G188" s="113">
        <f t="shared" si="9"/>
        <v>0</v>
      </c>
      <c r="H188" s="114"/>
      <c r="I188" s="114"/>
      <c r="J188" s="114"/>
      <c r="K188" s="114"/>
      <c r="L188" s="120"/>
      <c r="M188" s="82"/>
      <c r="N188" s="83"/>
      <c r="O188" s="81"/>
      <c r="P188" s="21"/>
      <c r="Q188" s="21"/>
      <c r="R188" s="21"/>
    </row>
    <row r="189" spans="2:18" ht="20.100000000000001" customHeight="1">
      <c r="B189" s="267"/>
      <c r="C189" s="268"/>
      <c r="D189" s="250"/>
      <c r="E189" s="251"/>
      <c r="F189" s="82"/>
      <c r="G189" s="113">
        <f t="shared" si="9"/>
        <v>0</v>
      </c>
      <c r="H189" s="114"/>
      <c r="I189" s="114"/>
      <c r="J189" s="114"/>
      <c r="K189" s="114"/>
      <c r="L189" s="120"/>
      <c r="M189" s="82"/>
      <c r="N189" s="83"/>
      <c r="O189" s="81"/>
      <c r="P189" s="21"/>
      <c r="Q189" s="21"/>
      <c r="R189" s="21"/>
    </row>
    <row r="190" spans="2:18" ht="20.100000000000001" customHeight="1">
      <c r="B190" s="267"/>
      <c r="C190" s="268"/>
      <c r="D190" s="250"/>
      <c r="E190" s="251"/>
      <c r="F190" s="82"/>
      <c r="G190" s="113">
        <f t="shared" si="9"/>
        <v>0</v>
      </c>
      <c r="H190" s="114"/>
      <c r="I190" s="114"/>
      <c r="J190" s="114"/>
      <c r="K190" s="114"/>
      <c r="L190" s="120"/>
      <c r="M190" s="82"/>
      <c r="N190" s="83"/>
      <c r="O190" s="81"/>
      <c r="P190" s="21"/>
      <c r="Q190" s="21"/>
      <c r="R190" s="21"/>
    </row>
    <row r="191" spans="2:18" ht="20.100000000000001" customHeight="1">
      <c r="B191" s="267"/>
      <c r="C191" s="268"/>
      <c r="D191" s="250"/>
      <c r="E191" s="251"/>
      <c r="F191" s="82"/>
      <c r="G191" s="113">
        <f t="shared" si="9"/>
        <v>0</v>
      </c>
      <c r="H191" s="114"/>
      <c r="I191" s="114"/>
      <c r="J191" s="114"/>
      <c r="K191" s="114"/>
      <c r="L191" s="120"/>
      <c r="M191" s="82"/>
      <c r="N191" s="83"/>
      <c r="O191" s="81"/>
      <c r="P191" s="21"/>
      <c r="Q191" s="21"/>
      <c r="R191" s="21"/>
    </row>
    <row r="192" spans="2:18" ht="20.100000000000001" customHeight="1">
      <c r="B192" s="267"/>
      <c r="C192" s="268"/>
      <c r="D192" s="250"/>
      <c r="E192" s="251"/>
      <c r="F192" s="82"/>
      <c r="G192" s="113">
        <f t="shared" si="9"/>
        <v>0</v>
      </c>
      <c r="H192" s="114"/>
      <c r="I192" s="114"/>
      <c r="J192" s="114"/>
      <c r="K192" s="114"/>
      <c r="L192" s="120"/>
      <c r="M192" s="82"/>
      <c r="N192" s="83"/>
      <c r="O192" s="81"/>
      <c r="P192" s="21"/>
      <c r="Q192" s="21"/>
      <c r="R192" s="21"/>
    </row>
    <row r="193" spans="2:18" ht="20.100000000000001" customHeight="1">
      <c r="B193" s="267"/>
      <c r="C193" s="268"/>
      <c r="D193" s="250"/>
      <c r="E193" s="251"/>
      <c r="F193" s="82"/>
      <c r="G193" s="113">
        <f t="shared" si="9"/>
        <v>0</v>
      </c>
      <c r="H193" s="114"/>
      <c r="I193" s="114"/>
      <c r="J193" s="114"/>
      <c r="K193" s="114"/>
      <c r="L193" s="120"/>
      <c r="M193" s="82"/>
      <c r="N193" s="83"/>
      <c r="O193" s="81"/>
      <c r="P193" s="21"/>
      <c r="Q193" s="21"/>
      <c r="R193" s="21"/>
    </row>
    <row r="194" spans="2:18" ht="20.100000000000001" customHeight="1">
      <c r="B194" s="267"/>
      <c r="C194" s="268"/>
      <c r="D194" s="250"/>
      <c r="E194" s="251"/>
      <c r="F194" s="82"/>
      <c r="G194" s="113">
        <f t="shared" si="9"/>
        <v>0</v>
      </c>
      <c r="H194" s="114"/>
      <c r="I194" s="114"/>
      <c r="J194" s="114"/>
      <c r="K194" s="114"/>
      <c r="L194" s="120"/>
      <c r="M194" s="82"/>
      <c r="N194" s="83"/>
      <c r="O194" s="81"/>
      <c r="P194" s="21"/>
      <c r="Q194" s="21"/>
      <c r="R194" s="21"/>
    </row>
    <row r="195" spans="2:18" ht="20.100000000000001" customHeight="1">
      <c r="B195" s="267"/>
      <c r="C195" s="268"/>
      <c r="D195" s="250"/>
      <c r="E195" s="251"/>
      <c r="F195" s="82"/>
      <c r="G195" s="113">
        <f t="shared" si="9"/>
        <v>0</v>
      </c>
      <c r="H195" s="114"/>
      <c r="I195" s="114"/>
      <c r="J195" s="114"/>
      <c r="K195" s="114"/>
      <c r="L195" s="120"/>
      <c r="M195" s="82"/>
      <c r="N195" s="83"/>
      <c r="O195" s="81"/>
      <c r="P195" s="21"/>
      <c r="Q195" s="21"/>
      <c r="R195" s="21"/>
    </row>
    <row r="196" spans="2:18" ht="20.100000000000001" customHeight="1">
      <c r="B196" s="267"/>
      <c r="C196" s="268"/>
      <c r="D196" s="250"/>
      <c r="E196" s="251"/>
      <c r="F196" s="82"/>
      <c r="G196" s="113">
        <f t="shared" si="9"/>
        <v>0</v>
      </c>
      <c r="H196" s="114"/>
      <c r="I196" s="114"/>
      <c r="J196" s="114"/>
      <c r="K196" s="114"/>
      <c r="L196" s="120"/>
      <c r="M196" s="82"/>
      <c r="N196" s="83"/>
      <c r="O196" s="81"/>
      <c r="P196" s="21"/>
      <c r="Q196" s="21"/>
      <c r="R196" s="21"/>
    </row>
    <row r="197" spans="2:18" ht="20.100000000000001" customHeight="1">
      <c r="B197" s="267"/>
      <c r="C197" s="268"/>
      <c r="D197" s="250"/>
      <c r="E197" s="251"/>
      <c r="F197" s="82"/>
      <c r="G197" s="113">
        <f t="shared" si="9"/>
        <v>0</v>
      </c>
      <c r="H197" s="114"/>
      <c r="I197" s="114"/>
      <c r="J197" s="114"/>
      <c r="K197" s="114"/>
      <c r="L197" s="120"/>
      <c r="M197" s="82"/>
      <c r="N197" s="83"/>
      <c r="O197" s="81"/>
      <c r="P197" s="21"/>
      <c r="Q197" s="21"/>
      <c r="R197" s="21"/>
    </row>
    <row r="198" spans="2:18" ht="20.100000000000001" customHeight="1">
      <c r="B198" s="267"/>
      <c r="C198" s="268"/>
      <c r="D198" s="250"/>
      <c r="E198" s="251"/>
      <c r="F198" s="82"/>
      <c r="G198" s="113">
        <f t="shared" si="9"/>
        <v>0</v>
      </c>
      <c r="H198" s="114"/>
      <c r="I198" s="114"/>
      <c r="J198" s="114"/>
      <c r="K198" s="114"/>
      <c r="L198" s="120"/>
      <c r="M198" s="82"/>
      <c r="N198" s="83"/>
      <c r="O198" s="81"/>
      <c r="P198" s="21"/>
      <c r="Q198" s="21"/>
      <c r="R198" s="21"/>
    </row>
    <row r="199" spans="2:18" ht="20.100000000000001" customHeight="1">
      <c r="B199" s="267"/>
      <c r="C199" s="268"/>
      <c r="D199" s="250"/>
      <c r="E199" s="251"/>
      <c r="F199" s="82"/>
      <c r="G199" s="113">
        <f t="shared" si="9"/>
        <v>0</v>
      </c>
      <c r="H199" s="114"/>
      <c r="I199" s="114"/>
      <c r="J199" s="114"/>
      <c r="K199" s="114"/>
      <c r="L199" s="120"/>
      <c r="M199" s="82"/>
      <c r="N199" s="83"/>
      <c r="O199" s="81"/>
      <c r="P199" s="21"/>
      <c r="Q199" s="21"/>
      <c r="R199" s="21"/>
    </row>
    <row r="200" spans="2:18" ht="20.100000000000001" customHeight="1">
      <c r="B200" s="267"/>
      <c r="C200" s="268"/>
      <c r="D200" s="250"/>
      <c r="E200" s="251"/>
      <c r="F200" s="82"/>
      <c r="G200" s="113">
        <f t="shared" si="9"/>
        <v>0</v>
      </c>
      <c r="H200" s="114"/>
      <c r="I200" s="114"/>
      <c r="J200" s="114"/>
      <c r="K200" s="114"/>
      <c r="L200" s="120"/>
      <c r="M200" s="82"/>
      <c r="N200" s="83"/>
      <c r="O200" s="81"/>
      <c r="P200" s="21"/>
      <c r="Q200" s="21"/>
      <c r="R200" s="21"/>
    </row>
    <row r="201" spans="2:18" ht="20.100000000000001" customHeight="1">
      <c r="B201" s="267"/>
      <c r="C201" s="268"/>
      <c r="D201" s="250"/>
      <c r="E201" s="251"/>
      <c r="F201" s="82"/>
      <c r="G201" s="113">
        <f t="shared" si="9"/>
        <v>0</v>
      </c>
      <c r="H201" s="114"/>
      <c r="I201" s="114"/>
      <c r="J201" s="114"/>
      <c r="K201" s="114"/>
      <c r="L201" s="120"/>
      <c r="M201" s="82"/>
      <c r="N201" s="83"/>
      <c r="O201" s="81"/>
      <c r="P201" s="21"/>
      <c r="Q201" s="21"/>
      <c r="R201" s="21"/>
    </row>
    <row r="202" spans="2:18" ht="20.100000000000001" customHeight="1">
      <c r="B202" s="267"/>
      <c r="C202" s="268"/>
      <c r="D202" s="250"/>
      <c r="E202" s="251"/>
      <c r="F202" s="82"/>
      <c r="G202" s="113">
        <f t="shared" si="9"/>
        <v>0</v>
      </c>
      <c r="H202" s="114"/>
      <c r="I202" s="114"/>
      <c r="J202" s="114"/>
      <c r="K202" s="114"/>
      <c r="L202" s="120"/>
      <c r="M202" s="82"/>
      <c r="N202" s="83"/>
      <c r="O202" s="81"/>
      <c r="P202" s="21"/>
      <c r="Q202" s="21"/>
      <c r="R202" s="21"/>
    </row>
    <row r="203" spans="2:18" ht="20.100000000000001" customHeight="1">
      <c r="B203" s="267"/>
      <c r="C203" s="268"/>
      <c r="D203" s="250"/>
      <c r="E203" s="251"/>
      <c r="F203" s="82"/>
      <c r="G203" s="113">
        <f t="shared" si="9"/>
        <v>0</v>
      </c>
      <c r="H203" s="114"/>
      <c r="I203" s="114"/>
      <c r="J203" s="114"/>
      <c r="K203" s="114"/>
      <c r="L203" s="120"/>
      <c r="M203" s="82"/>
      <c r="N203" s="83"/>
      <c r="O203" s="81"/>
      <c r="P203" s="21"/>
      <c r="Q203" s="21"/>
      <c r="R203" s="21"/>
    </row>
    <row r="204" spans="2:18" ht="20.100000000000001" customHeight="1">
      <c r="B204" s="267"/>
      <c r="C204" s="268"/>
      <c r="D204" s="250"/>
      <c r="E204" s="251"/>
      <c r="F204" s="82"/>
      <c r="G204" s="113">
        <f t="shared" si="9"/>
        <v>0</v>
      </c>
      <c r="H204" s="114"/>
      <c r="I204" s="114"/>
      <c r="J204" s="114"/>
      <c r="K204" s="114"/>
      <c r="L204" s="120"/>
      <c r="M204" s="82"/>
      <c r="N204" s="83"/>
      <c r="O204" s="81"/>
      <c r="P204" s="21"/>
      <c r="Q204" s="21"/>
      <c r="R204" s="21"/>
    </row>
    <row r="205" spans="2:18" ht="20.100000000000001" customHeight="1">
      <c r="B205" s="267"/>
      <c r="C205" s="268"/>
      <c r="D205" s="250"/>
      <c r="E205" s="251"/>
      <c r="F205" s="82"/>
      <c r="G205" s="113">
        <f t="shared" si="9"/>
        <v>0</v>
      </c>
      <c r="H205" s="114"/>
      <c r="I205" s="114"/>
      <c r="J205" s="114"/>
      <c r="K205" s="114"/>
      <c r="L205" s="120"/>
      <c r="M205" s="82"/>
      <c r="N205" s="83"/>
      <c r="O205" s="81"/>
      <c r="P205" s="21"/>
      <c r="Q205" s="21"/>
      <c r="R205" s="21"/>
    </row>
    <row r="206" spans="2:18" ht="20.100000000000001" customHeight="1">
      <c r="B206" s="267"/>
      <c r="C206" s="268"/>
      <c r="D206" s="250"/>
      <c r="E206" s="251"/>
      <c r="F206" s="82"/>
      <c r="G206" s="113">
        <f t="shared" si="9"/>
        <v>0</v>
      </c>
      <c r="H206" s="114"/>
      <c r="I206" s="114"/>
      <c r="J206" s="114"/>
      <c r="K206" s="114"/>
      <c r="L206" s="120"/>
      <c r="M206" s="82"/>
      <c r="N206" s="83"/>
      <c r="O206" s="81"/>
      <c r="P206" s="21"/>
      <c r="Q206" s="21"/>
      <c r="R206" s="21"/>
    </row>
    <row r="207" spans="2:18" ht="20.100000000000001" customHeight="1">
      <c r="B207" s="267"/>
      <c r="C207" s="268"/>
      <c r="D207" s="250"/>
      <c r="E207" s="251"/>
      <c r="F207" s="82"/>
      <c r="G207" s="113">
        <f t="shared" si="9"/>
        <v>0</v>
      </c>
      <c r="H207" s="114"/>
      <c r="I207" s="114"/>
      <c r="J207" s="114"/>
      <c r="K207" s="114"/>
      <c r="L207" s="120"/>
      <c r="M207" s="82"/>
      <c r="N207" s="83"/>
      <c r="O207" s="81"/>
      <c r="P207" s="21"/>
      <c r="Q207" s="21"/>
      <c r="R207" s="21"/>
    </row>
    <row r="208" spans="2:18" ht="20.100000000000001" customHeight="1">
      <c r="B208" s="267"/>
      <c r="C208" s="268"/>
      <c r="D208" s="250"/>
      <c r="E208" s="251"/>
      <c r="F208" s="82"/>
      <c r="G208" s="113">
        <f t="shared" si="9"/>
        <v>0</v>
      </c>
      <c r="H208" s="114"/>
      <c r="I208" s="114"/>
      <c r="J208" s="114"/>
      <c r="K208" s="114"/>
      <c r="L208" s="120"/>
      <c r="M208" s="82"/>
      <c r="N208" s="83"/>
      <c r="O208" s="81"/>
      <c r="P208" s="21"/>
      <c r="Q208" s="21"/>
      <c r="R208" s="21"/>
    </row>
    <row r="209" spans="2:18" ht="20.100000000000001" customHeight="1">
      <c r="B209" s="267"/>
      <c r="C209" s="268"/>
      <c r="D209" s="250"/>
      <c r="E209" s="251"/>
      <c r="F209" s="82"/>
      <c r="G209" s="113">
        <f t="shared" si="9"/>
        <v>0</v>
      </c>
      <c r="H209" s="114"/>
      <c r="I209" s="114"/>
      <c r="J209" s="114"/>
      <c r="K209" s="114"/>
      <c r="L209" s="120"/>
      <c r="M209" s="82"/>
      <c r="N209" s="83"/>
      <c r="O209" s="81"/>
      <c r="P209" s="21"/>
      <c r="Q209" s="21"/>
      <c r="R209" s="21"/>
    </row>
    <row r="210" spans="2:18" ht="20.100000000000001" customHeight="1">
      <c r="B210" s="267"/>
      <c r="C210" s="268"/>
      <c r="D210" s="250"/>
      <c r="E210" s="251"/>
      <c r="F210" s="82"/>
      <c r="G210" s="113">
        <f t="shared" si="9"/>
        <v>0</v>
      </c>
      <c r="H210" s="114"/>
      <c r="I210" s="114"/>
      <c r="J210" s="114"/>
      <c r="K210" s="114"/>
      <c r="L210" s="120"/>
      <c r="M210" s="82"/>
      <c r="N210" s="83"/>
      <c r="O210" s="81"/>
      <c r="P210" s="21"/>
      <c r="Q210" s="21"/>
      <c r="R210" s="21"/>
    </row>
    <row r="211" spans="2:18" ht="20.100000000000001" customHeight="1">
      <c r="B211" s="267"/>
      <c r="C211" s="268"/>
      <c r="D211" s="250"/>
      <c r="E211" s="251"/>
      <c r="F211" s="82"/>
      <c r="G211" s="113">
        <f t="shared" si="9"/>
        <v>0</v>
      </c>
      <c r="H211" s="114"/>
      <c r="I211" s="114"/>
      <c r="J211" s="114"/>
      <c r="K211" s="114"/>
      <c r="L211" s="120"/>
      <c r="M211" s="82"/>
      <c r="N211" s="83"/>
      <c r="O211" s="81"/>
      <c r="P211" s="21"/>
      <c r="Q211" s="21"/>
      <c r="R211" s="21"/>
    </row>
    <row r="212" spans="2:18" ht="20.100000000000001" customHeight="1">
      <c r="B212" s="267"/>
      <c r="C212" s="268"/>
      <c r="D212" s="250"/>
      <c r="E212" s="251"/>
      <c r="F212" s="82"/>
      <c r="G212" s="113">
        <f t="shared" si="9"/>
        <v>0</v>
      </c>
      <c r="H212" s="114"/>
      <c r="I212" s="114"/>
      <c r="J212" s="114"/>
      <c r="K212" s="114"/>
      <c r="L212" s="120"/>
      <c r="M212" s="82"/>
      <c r="N212" s="83"/>
      <c r="O212" s="81"/>
      <c r="P212" s="21"/>
      <c r="Q212" s="21"/>
      <c r="R212" s="21"/>
    </row>
    <row r="213" spans="2:18" ht="20.100000000000001" customHeight="1">
      <c r="B213" s="295"/>
      <c r="C213" s="296"/>
      <c r="D213" s="252"/>
      <c r="E213" s="253"/>
      <c r="F213" s="84"/>
      <c r="G213" s="115">
        <f t="shared" si="9"/>
        <v>0</v>
      </c>
      <c r="H213" s="116"/>
      <c r="I213" s="116"/>
      <c r="J213" s="116"/>
      <c r="K213" s="116"/>
      <c r="L213" s="121"/>
      <c r="M213" s="84"/>
      <c r="N213" s="85"/>
      <c r="O213" s="81"/>
      <c r="P213" s="21"/>
      <c r="Q213" s="21"/>
      <c r="R213" s="21"/>
    </row>
    <row r="214" spans="2:18" ht="20.100000000000001" customHeight="1" thickBot="1">
      <c r="B214" s="293"/>
      <c r="C214" s="294"/>
      <c r="D214" s="254"/>
      <c r="E214" s="255"/>
      <c r="F214" s="86" t="s">
        <v>33</v>
      </c>
      <c r="G214" s="117">
        <f>G182+SUM(G185:G213)</f>
        <v>0</v>
      </c>
      <c r="H214" s="117">
        <f>H182+SUM(H185:H213)</f>
        <v>0</v>
      </c>
      <c r="I214" s="117">
        <f>I182+SUM(I185:I213)</f>
        <v>0</v>
      </c>
      <c r="J214" s="117">
        <f>J182+SUM(J185:J213)</f>
        <v>0</v>
      </c>
      <c r="K214" s="117">
        <f>K182+SUM(K185:K213)</f>
        <v>0</v>
      </c>
      <c r="L214" s="88"/>
      <c r="M214" s="88"/>
      <c r="N214" s="89"/>
      <c r="O214" s="90"/>
      <c r="P214" s="21"/>
      <c r="Q214" s="21"/>
      <c r="R214" s="21"/>
    </row>
    <row r="215" spans="2:18" ht="20.100000000000001" customHeight="1">
      <c r="B215" s="99"/>
      <c r="C215" s="99"/>
      <c r="D215" s="99"/>
      <c r="E215" s="99"/>
      <c r="P215" s="21"/>
      <c r="Q215" s="21"/>
      <c r="R215" s="21"/>
    </row>
    <row r="216" spans="2:18" ht="20.100000000000001" customHeight="1">
      <c r="P216" s="21"/>
      <c r="Q216" s="21"/>
      <c r="R216" s="21"/>
    </row>
    <row r="217" spans="2:18" ht="20.100000000000001" customHeight="1" thickBot="1">
      <c r="B217" s="23" t="s">
        <v>47</v>
      </c>
      <c r="C217" s="23"/>
      <c r="D217" s="23"/>
      <c r="E217" s="23"/>
      <c r="F217" s="23"/>
      <c r="G217" s="23"/>
      <c r="H217" s="23"/>
      <c r="I217" s="23"/>
      <c r="J217" s="23"/>
      <c r="K217" s="23"/>
      <c r="L217" s="23"/>
      <c r="M217" s="23"/>
      <c r="N217" s="64" t="s">
        <v>42</v>
      </c>
      <c r="O217" s="67"/>
      <c r="P217" s="21"/>
      <c r="Q217" s="21"/>
      <c r="R217" s="21"/>
    </row>
    <row r="218" spans="2:18" ht="20.100000000000001" customHeight="1">
      <c r="B218" s="265"/>
      <c r="C218" s="266"/>
      <c r="D218" s="258"/>
      <c r="E218" s="259"/>
      <c r="F218" s="92" t="s">
        <v>33</v>
      </c>
      <c r="G218" s="118">
        <f t="shared" ref="G218:K218" si="10">G214</f>
        <v>0</v>
      </c>
      <c r="H218" s="118">
        <f t="shared" si="10"/>
        <v>0</v>
      </c>
      <c r="I218" s="118">
        <f t="shared" si="10"/>
        <v>0</v>
      </c>
      <c r="J218" s="118">
        <f t="shared" si="10"/>
        <v>0</v>
      </c>
      <c r="K218" s="118">
        <f t="shared" si="10"/>
        <v>0</v>
      </c>
      <c r="L218" s="94"/>
      <c r="M218" s="94"/>
      <c r="N218" s="95"/>
      <c r="O218" s="90"/>
      <c r="P218" s="21"/>
      <c r="Q218" s="21"/>
      <c r="R218" s="21"/>
    </row>
    <row r="219" spans="2:18" ht="20.100000000000001" customHeight="1">
      <c r="B219" s="291" t="s">
        <v>45</v>
      </c>
      <c r="C219" s="261"/>
      <c r="D219" s="260" t="s">
        <v>46</v>
      </c>
      <c r="E219" s="261"/>
      <c r="F219" s="297" t="s">
        <v>34</v>
      </c>
      <c r="G219" s="297" t="s">
        <v>55</v>
      </c>
      <c r="H219" s="299" t="s">
        <v>56</v>
      </c>
      <c r="I219" s="300"/>
      <c r="J219" s="300"/>
      <c r="K219" s="301"/>
      <c r="L219" s="297" t="s">
        <v>30</v>
      </c>
      <c r="M219" s="297"/>
      <c r="N219" s="302"/>
      <c r="O219" s="96"/>
      <c r="P219" s="21"/>
      <c r="Q219" s="21"/>
      <c r="R219" s="21"/>
    </row>
    <row r="220" spans="2:18" ht="20.100000000000001" customHeight="1">
      <c r="B220" s="292"/>
      <c r="C220" s="263"/>
      <c r="D220" s="262"/>
      <c r="E220" s="263"/>
      <c r="F220" s="298"/>
      <c r="G220" s="298"/>
      <c r="H220" s="97" t="s">
        <v>57</v>
      </c>
      <c r="I220" s="97" t="s">
        <v>58</v>
      </c>
      <c r="J220" s="97" t="s">
        <v>59</v>
      </c>
      <c r="K220" s="97" t="s">
        <v>29</v>
      </c>
      <c r="L220" s="97" t="s">
        <v>31</v>
      </c>
      <c r="M220" s="97" t="s">
        <v>32</v>
      </c>
      <c r="N220" s="98" t="s">
        <v>29</v>
      </c>
      <c r="O220" s="96"/>
      <c r="P220" s="21"/>
      <c r="Q220" s="21"/>
      <c r="R220" s="21"/>
    </row>
    <row r="221" spans="2:18" ht="20.100000000000001" customHeight="1">
      <c r="B221" s="275"/>
      <c r="C221" s="276"/>
      <c r="D221" s="256"/>
      <c r="E221" s="257"/>
      <c r="F221" s="78"/>
      <c r="G221" s="111">
        <f>SUM(H221:K221)</f>
        <v>0</v>
      </c>
      <c r="H221" s="112"/>
      <c r="I221" s="112"/>
      <c r="J221" s="112"/>
      <c r="K221" s="112"/>
      <c r="L221" s="79"/>
      <c r="M221" s="78"/>
      <c r="N221" s="80"/>
      <c r="O221" s="81"/>
      <c r="P221" s="21"/>
      <c r="Q221" s="21"/>
      <c r="R221" s="21"/>
    </row>
    <row r="222" spans="2:18" ht="20.100000000000001" customHeight="1">
      <c r="B222" s="267"/>
      <c r="C222" s="268"/>
      <c r="D222" s="250"/>
      <c r="E222" s="251"/>
      <c r="F222" s="82"/>
      <c r="G222" s="113">
        <f t="shared" ref="G222:G249" si="11">SUM(H222:K222)</f>
        <v>0</v>
      </c>
      <c r="H222" s="114"/>
      <c r="I222" s="114"/>
      <c r="J222" s="114"/>
      <c r="K222" s="114"/>
      <c r="L222" s="120"/>
      <c r="M222" s="82"/>
      <c r="N222" s="83"/>
      <c r="O222" s="81"/>
      <c r="P222" s="21"/>
      <c r="Q222" s="21"/>
      <c r="R222" s="21"/>
    </row>
    <row r="223" spans="2:18" ht="20.100000000000001" customHeight="1">
      <c r="B223" s="267"/>
      <c r="C223" s="268"/>
      <c r="D223" s="250"/>
      <c r="E223" s="251"/>
      <c r="F223" s="82"/>
      <c r="G223" s="113">
        <f t="shared" si="11"/>
        <v>0</v>
      </c>
      <c r="H223" s="114"/>
      <c r="I223" s="114"/>
      <c r="J223" s="114"/>
      <c r="K223" s="114"/>
      <c r="L223" s="120"/>
      <c r="M223" s="82"/>
      <c r="N223" s="83"/>
      <c r="O223" s="81"/>
      <c r="P223" s="21"/>
      <c r="Q223" s="21"/>
      <c r="R223" s="21"/>
    </row>
    <row r="224" spans="2:18" ht="20.100000000000001" customHeight="1">
      <c r="B224" s="267"/>
      <c r="C224" s="268"/>
      <c r="D224" s="250"/>
      <c r="E224" s="251"/>
      <c r="F224" s="82"/>
      <c r="G224" s="113">
        <f t="shared" si="11"/>
        <v>0</v>
      </c>
      <c r="H224" s="114"/>
      <c r="I224" s="114"/>
      <c r="J224" s="114"/>
      <c r="K224" s="114"/>
      <c r="L224" s="120"/>
      <c r="M224" s="82"/>
      <c r="N224" s="83"/>
      <c r="O224" s="81"/>
      <c r="P224" s="21"/>
      <c r="Q224" s="21"/>
      <c r="R224" s="21"/>
    </row>
    <row r="225" spans="2:18" ht="20.100000000000001" customHeight="1">
      <c r="B225" s="267"/>
      <c r="C225" s="268"/>
      <c r="D225" s="250"/>
      <c r="E225" s="251"/>
      <c r="F225" s="82"/>
      <c r="G225" s="113">
        <f t="shared" si="11"/>
        <v>0</v>
      </c>
      <c r="H225" s="114"/>
      <c r="I225" s="114"/>
      <c r="J225" s="114"/>
      <c r="K225" s="114"/>
      <c r="L225" s="120"/>
      <c r="M225" s="82"/>
      <c r="N225" s="83"/>
      <c r="O225" s="81"/>
      <c r="P225" s="21"/>
      <c r="Q225" s="21"/>
      <c r="R225" s="21"/>
    </row>
    <row r="226" spans="2:18" ht="20.100000000000001" customHeight="1">
      <c r="B226" s="267"/>
      <c r="C226" s="268"/>
      <c r="D226" s="250"/>
      <c r="E226" s="251"/>
      <c r="F226" s="82"/>
      <c r="G226" s="113">
        <f t="shared" si="11"/>
        <v>0</v>
      </c>
      <c r="H226" s="114"/>
      <c r="I226" s="114"/>
      <c r="J226" s="114"/>
      <c r="K226" s="114"/>
      <c r="L226" s="120"/>
      <c r="M226" s="82"/>
      <c r="N226" s="83"/>
      <c r="O226" s="81"/>
      <c r="P226" s="21"/>
      <c r="Q226" s="21"/>
      <c r="R226" s="21"/>
    </row>
    <row r="227" spans="2:18" ht="20.100000000000001" customHeight="1">
      <c r="B227" s="267"/>
      <c r="C227" s="268"/>
      <c r="D227" s="250"/>
      <c r="E227" s="251"/>
      <c r="F227" s="82"/>
      <c r="G227" s="113">
        <f t="shared" si="11"/>
        <v>0</v>
      </c>
      <c r="H227" s="114"/>
      <c r="I227" s="114"/>
      <c r="J227" s="114"/>
      <c r="K227" s="114"/>
      <c r="L227" s="120"/>
      <c r="M227" s="82"/>
      <c r="N227" s="83"/>
      <c r="O227" s="81"/>
      <c r="P227" s="21"/>
      <c r="Q227" s="21"/>
      <c r="R227" s="21"/>
    </row>
    <row r="228" spans="2:18" ht="20.100000000000001" customHeight="1">
      <c r="B228" s="267"/>
      <c r="C228" s="268"/>
      <c r="D228" s="250"/>
      <c r="E228" s="251"/>
      <c r="F228" s="82"/>
      <c r="G228" s="113">
        <f t="shared" si="11"/>
        <v>0</v>
      </c>
      <c r="H228" s="114"/>
      <c r="I228" s="114"/>
      <c r="J228" s="114"/>
      <c r="K228" s="114"/>
      <c r="L228" s="120"/>
      <c r="M228" s="82"/>
      <c r="N228" s="83"/>
      <c r="O228" s="81"/>
      <c r="P228" s="21"/>
      <c r="Q228" s="21"/>
      <c r="R228" s="21"/>
    </row>
    <row r="229" spans="2:18" ht="20.100000000000001" customHeight="1">
      <c r="B229" s="267"/>
      <c r="C229" s="268"/>
      <c r="D229" s="250"/>
      <c r="E229" s="251"/>
      <c r="F229" s="82"/>
      <c r="G229" s="113">
        <f t="shared" si="11"/>
        <v>0</v>
      </c>
      <c r="H229" s="114"/>
      <c r="I229" s="114"/>
      <c r="J229" s="114"/>
      <c r="K229" s="114"/>
      <c r="L229" s="120"/>
      <c r="M229" s="82"/>
      <c r="N229" s="83"/>
      <c r="O229" s="81"/>
      <c r="P229" s="21"/>
      <c r="Q229" s="21"/>
      <c r="R229" s="21"/>
    </row>
    <row r="230" spans="2:18" ht="20.100000000000001" customHeight="1">
      <c r="B230" s="267"/>
      <c r="C230" s="268"/>
      <c r="D230" s="250"/>
      <c r="E230" s="251"/>
      <c r="F230" s="82"/>
      <c r="G230" s="113">
        <f t="shared" si="11"/>
        <v>0</v>
      </c>
      <c r="H230" s="114"/>
      <c r="I230" s="114"/>
      <c r="J230" s="114"/>
      <c r="K230" s="114"/>
      <c r="L230" s="120"/>
      <c r="M230" s="82"/>
      <c r="N230" s="83"/>
      <c r="O230" s="81"/>
      <c r="P230" s="21"/>
      <c r="Q230" s="21"/>
      <c r="R230" s="21"/>
    </row>
    <row r="231" spans="2:18" ht="20.100000000000001" customHeight="1">
      <c r="B231" s="267"/>
      <c r="C231" s="268"/>
      <c r="D231" s="250"/>
      <c r="E231" s="251"/>
      <c r="F231" s="82"/>
      <c r="G231" s="113">
        <f t="shared" si="11"/>
        <v>0</v>
      </c>
      <c r="H231" s="114"/>
      <c r="I231" s="114"/>
      <c r="J231" s="114"/>
      <c r="K231" s="114"/>
      <c r="L231" s="120"/>
      <c r="M231" s="82"/>
      <c r="N231" s="83"/>
      <c r="O231" s="81"/>
      <c r="P231" s="21"/>
      <c r="Q231" s="21"/>
      <c r="R231" s="21"/>
    </row>
    <row r="232" spans="2:18" ht="20.100000000000001" customHeight="1">
      <c r="B232" s="267"/>
      <c r="C232" s="268"/>
      <c r="D232" s="250"/>
      <c r="E232" s="251"/>
      <c r="F232" s="82"/>
      <c r="G232" s="113">
        <f t="shared" si="11"/>
        <v>0</v>
      </c>
      <c r="H232" s="114"/>
      <c r="I232" s="114"/>
      <c r="J232" s="114"/>
      <c r="K232" s="114"/>
      <c r="L232" s="120"/>
      <c r="M232" s="82"/>
      <c r="N232" s="83"/>
      <c r="O232" s="81"/>
      <c r="P232" s="21"/>
      <c r="Q232" s="21"/>
      <c r="R232" s="21"/>
    </row>
    <row r="233" spans="2:18" ht="20.100000000000001" customHeight="1">
      <c r="B233" s="267"/>
      <c r="C233" s="268"/>
      <c r="D233" s="250"/>
      <c r="E233" s="251"/>
      <c r="F233" s="82"/>
      <c r="G233" s="113">
        <f t="shared" si="11"/>
        <v>0</v>
      </c>
      <c r="H233" s="114"/>
      <c r="I233" s="114"/>
      <c r="J233" s="114"/>
      <c r="K233" s="114"/>
      <c r="L233" s="120"/>
      <c r="M233" s="82"/>
      <c r="N233" s="83"/>
      <c r="O233" s="81"/>
      <c r="P233" s="21"/>
      <c r="Q233" s="21"/>
      <c r="R233" s="21"/>
    </row>
    <row r="234" spans="2:18" ht="20.100000000000001" customHeight="1">
      <c r="B234" s="267"/>
      <c r="C234" s="268"/>
      <c r="D234" s="250"/>
      <c r="E234" s="251"/>
      <c r="F234" s="82"/>
      <c r="G234" s="113">
        <f t="shared" si="11"/>
        <v>0</v>
      </c>
      <c r="H234" s="114"/>
      <c r="I234" s="114"/>
      <c r="J234" s="114"/>
      <c r="K234" s="114"/>
      <c r="L234" s="120"/>
      <c r="M234" s="82"/>
      <c r="N234" s="83"/>
      <c r="O234" s="81"/>
      <c r="P234" s="21"/>
      <c r="Q234" s="21"/>
      <c r="R234" s="21"/>
    </row>
    <row r="235" spans="2:18" ht="20.100000000000001" customHeight="1">
      <c r="B235" s="267"/>
      <c r="C235" s="268"/>
      <c r="D235" s="250"/>
      <c r="E235" s="251"/>
      <c r="F235" s="82"/>
      <c r="G235" s="113">
        <f t="shared" si="11"/>
        <v>0</v>
      </c>
      <c r="H235" s="114"/>
      <c r="I235" s="114"/>
      <c r="J235" s="114"/>
      <c r="K235" s="114"/>
      <c r="L235" s="120"/>
      <c r="M235" s="82"/>
      <c r="N235" s="83"/>
      <c r="O235" s="81"/>
      <c r="P235" s="21"/>
      <c r="Q235" s="21"/>
      <c r="R235" s="21"/>
    </row>
    <row r="236" spans="2:18" ht="20.100000000000001" customHeight="1">
      <c r="B236" s="267"/>
      <c r="C236" s="268"/>
      <c r="D236" s="250"/>
      <c r="E236" s="251"/>
      <c r="F236" s="82"/>
      <c r="G236" s="113">
        <f t="shared" si="11"/>
        <v>0</v>
      </c>
      <c r="H236" s="114"/>
      <c r="I236" s="114"/>
      <c r="J236" s="114"/>
      <c r="K236" s="114"/>
      <c r="L236" s="120"/>
      <c r="M236" s="82"/>
      <c r="N236" s="83"/>
      <c r="O236" s="81"/>
      <c r="P236" s="21"/>
      <c r="Q236" s="21"/>
      <c r="R236" s="21"/>
    </row>
    <row r="237" spans="2:18" ht="20.100000000000001" customHeight="1">
      <c r="B237" s="267"/>
      <c r="C237" s="268"/>
      <c r="D237" s="250"/>
      <c r="E237" s="251"/>
      <c r="F237" s="82"/>
      <c r="G237" s="113">
        <f t="shared" si="11"/>
        <v>0</v>
      </c>
      <c r="H237" s="114"/>
      <c r="I237" s="114"/>
      <c r="J237" s="114"/>
      <c r="K237" s="114"/>
      <c r="L237" s="120"/>
      <c r="M237" s="82"/>
      <c r="N237" s="83"/>
      <c r="O237" s="81"/>
      <c r="P237" s="21"/>
      <c r="Q237" s="21"/>
      <c r="R237" s="21"/>
    </row>
    <row r="238" spans="2:18" ht="20.100000000000001" customHeight="1">
      <c r="B238" s="267"/>
      <c r="C238" s="268"/>
      <c r="D238" s="250"/>
      <c r="E238" s="251"/>
      <c r="F238" s="82"/>
      <c r="G238" s="113">
        <f t="shared" si="11"/>
        <v>0</v>
      </c>
      <c r="H238" s="114"/>
      <c r="I238" s="114"/>
      <c r="J238" s="114"/>
      <c r="K238" s="114"/>
      <c r="L238" s="120"/>
      <c r="M238" s="82"/>
      <c r="N238" s="83"/>
      <c r="O238" s="81"/>
      <c r="P238" s="21"/>
      <c r="Q238" s="21"/>
      <c r="R238" s="21"/>
    </row>
    <row r="239" spans="2:18" ht="20.100000000000001" customHeight="1">
      <c r="B239" s="267"/>
      <c r="C239" s="268"/>
      <c r="D239" s="250"/>
      <c r="E239" s="251"/>
      <c r="F239" s="82"/>
      <c r="G239" s="113">
        <f t="shared" si="11"/>
        <v>0</v>
      </c>
      <c r="H239" s="114"/>
      <c r="I239" s="114"/>
      <c r="J239" s="114"/>
      <c r="K239" s="114"/>
      <c r="L239" s="120"/>
      <c r="M239" s="82"/>
      <c r="N239" s="83"/>
      <c r="O239" s="81"/>
      <c r="P239" s="21"/>
      <c r="Q239" s="21"/>
      <c r="R239" s="21"/>
    </row>
    <row r="240" spans="2:18" ht="20.100000000000001" customHeight="1">
      <c r="B240" s="267"/>
      <c r="C240" s="268"/>
      <c r="D240" s="250"/>
      <c r="E240" s="251"/>
      <c r="F240" s="82"/>
      <c r="G240" s="113">
        <f t="shared" si="11"/>
        <v>0</v>
      </c>
      <c r="H240" s="114"/>
      <c r="I240" s="114"/>
      <c r="J240" s="114"/>
      <c r="K240" s="114"/>
      <c r="L240" s="120"/>
      <c r="M240" s="82"/>
      <c r="N240" s="83"/>
      <c r="O240" s="81"/>
      <c r="P240" s="21"/>
      <c r="Q240" s="21"/>
      <c r="R240" s="21"/>
    </row>
    <row r="241" spans="2:18" ht="20.100000000000001" customHeight="1">
      <c r="B241" s="267"/>
      <c r="C241" s="268"/>
      <c r="D241" s="250"/>
      <c r="E241" s="251"/>
      <c r="F241" s="82"/>
      <c r="G241" s="113">
        <f t="shared" si="11"/>
        <v>0</v>
      </c>
      <c r="H241" s="114"/>
      <c r="I241" s="114"/>
      <c r="J241" s="114"/>
      <c r="K241" s="114"/>
      <c r="L241" s="120"/>
      <c r="M241" s="82"/>
      <c r="N241" s="83"/>
      <c r="O241" s="81"/>
      <c r="P241" s="21"/>
      <c r="Q241" s="21"/>
      <c r="R241" s="21"/>
    </row>
    <row r="242" spans="2:18" ht="20.100000000000001" customHeight="1">
      <c r="B242" s="267"/>
      <c r="C242" s="268"/>
      <c r="D242" s="250"/>
      <c r="E242" s="251"/>
      <c r="F242" s="82"/>
      <c r="G242" s="113">
        <f t="shared" si="11"/>
        <v>0</v>
      </c>
      <c r="H242" s="114"/>
      <c r="I242" s="114"/>
      <c r="J242" s="114"/>
      <c r="K242" s="114"/>
      <c r="L242" s="120"/>
      <c r="M242" s="82"/>
      <c r="N242" s="83"/>
      <c r="O242" s="81"/>
      <c r="P242" s="21"/>
      <c r="Q242" s="21"/>
      <c r="R242" s="21"/>
    </row>
    <row r="243" spans="2:18" ht="20.100000000000001" customHeight="1">
      <c r="B243" s="267"/>
      <c r="C243" s="268"/>
      <c r="D243" s="250"/>
      <c r="E243" s="251"/>
      <c r="F243" s="82"/>
      <c r="G243" s="113">
        <f t="shared" si="11"/>
        <v>0</v>
      </c>
      <c r="H243" s="114"/>
      <c r="I243" s="114"/>
      <c r="J243" s="114"/>
      <c r="K243" s="114"/>
      <c r="L243" s="120"/>
      <c r="M243" s="82"/>
      <c r="N243" s="83"/>
      <c r="O243" s="81"/>
      <c r="P243" s="21"/>
      <c r="Q243" s="21"/>
      <c r="R243" s="21"/>
    </row>
    <row r="244" spans="2:18" ht="20.100000000000001" customHeight="1">
      <c r="B244" s="267"/>
      <c r="C244" s="268"/>
      <c r="D244" s="250"/>
      <c r="E244" s="251"/>
      <c r="F244" s="82"/>
      <c r="G244" s="113">
        <f t="shared" si="11"/>
        <v>0</v>
      </c>
      <c r="H244" s="114"/>
      <c r="I244" s="114"/>
      <c r="J244" s="114"/>
      <c r="K244" s="114"/>
      <c r="L244" s="120"/>
      <c r="M244" s="82"/>
      <c r="N244" s="83"/>
      <c r="O244" s="81"/>
      <c r="P244" s="21"/>
      <c r="Q244" s="21"/>
      <c r="R244" s="21"/>
    </row>
    <row r="245" spans="2:18" ht="20.100000000000001" customHeight="1">
      <c r="B245" s="267"/>
      <c r="C245" s="268"/>
      <c r="D245" s="250"/>
      <c r="E245" s="251"/>
      <c r="F245" s="82"/>
      <c r="G245" s="113">
        <f t="shared" si="11"/>
        <v>0</v>
      </c>
      <c r="H245" s="114"/>
      <c r="I245" s="114"/>
      <c r="J245" s="114"/>
      <c r="K245" s="114"/>
      <c r="L245" s="120"/>
      <c r="M245" s="82"/>
      <c r="N245" s="83"/>
      <c r="O245" s="81"/>
      <c r="P245" s="21"/>
      <c r="Q245" s="21"/>
      <c r="R245" s="21"/>
    </row>
    <row r="246" spans="2:18" ht="20.100000000000001" customHeight="1">
      <c r="B246" s="267"/>
      <c r="C246" s="268"/>
      <c r="D246" s="250"/>
      <c r="E246" s="251"/>
      <c r="F246" s="82"/>
      <c r="G246" s="113">
        <f t="shared" si="11"/>
        <v>0</v>
      </c>
      <c r="H246" s="114"/>
      <c r="I246" s="114"/>
      <c r="J246" s="114"/>
      <c r="K246" s="114"/>
      <c r="L246" s="120"/>
      <c r="M246" s="82"/>
      <c r="N246" s="83"/>
      <c r="O246" s="81"/>
      <c r="P246" s="21"/>
      <c r="Q246" s="21"/>
      <c r="R246" s="21"/>
    </row>
    <row r="247" spans="2:18" ht="20.100000000000001" customHeight="1">
      <c r="B247" s="267"/>
      <c r="C247" s="268"/>
      <c r="D247" s="250"/>
      <c r="E247" s="251"/>
      <c r="F247" s="82"/>
      <c r="G247" s="113">
        <f t="shared" si="11"/>
        <v>0</v>
      </c>
      <c r="H247" s="114"/>
      <c r="I247" s="114"/>
      <c r="J247" s="114"/>
      <c r="K247" s="114"/>
      <c r="L247" s="120"/>
      <c r="M247" s="82"/>
      <c r="N247" s="83"/>
      <c r="O247" s="81"/>
      <c r="P247" s="21"/>
      <c r="Q247" s="21"/>
      <c r="R247" s="21"/>
    </row>
    <row r="248" spans="2:18" ht="20.100000000000001" customHeight="1">
      <c r="B248" s="267"/>
      <c r="C248" s="268"/>
      <c r="D248" s="250"/>
      <c r="E248" s="251"/>
      <c r="F248" s="82"/>
      <c r="G248" s="113">
        <f t="shared" si="11"/>
        <v>0</v>
      </c>
      <c r="H248" s="114"/>
      <c r="I248" s="114"/>
      <c r="J248" s="114"/>
      <c r="K248" s="114"/>
      <c r="L248" s="120"/>
      <c r="M248" s="82"/>
      <c r="N248" s="83"/>
      <c r="O248" s="81"/>
      <c r="P248" s="21"/>
      <c r="Q248" s="21"/>
      <c r="R248" s="21"/>
    </row>
    <row r="249" spans="2:18" ht="20.100000000000001" customHeight="1">
      <c r="B249" s="295"/>
      <c r="C249" s="296"/>
      <c r="D249" s="252"/>
      <c r="E249" s="253"/>
      <c r="F249" s="84"/>
      <c r="G249" s="115">
        <f t="shared" si="11"/>
        <v>0</v>
      </c>
      <c r="H249" s="116"/>
      <c r="I249" s="116"/>
      <c r="J249" s="116"/>
      <c r="K249" s="116"/>
      <c r="L249" s="121"/>
      <c r="M249" s="84"/>
      <c r="N249" s="85"/>
      <c r="O249" s="81"/>
      <c r="P249" s="21"/>
      <c r="Q249" s="21"/>
      <c r="R249" s="21"/>
    </row>
    <row r="250" spans="2:18" ht="20.100000000000001" customHeight="1" thickBot="1">
      <c r="B250" s="293"/>
      <c r="C250" s="294"/>
      <c r="D250" s="254"/>
      <c r="E250" s="255"/>
      <c r="F250" s="86" t="s">
        <v>33</v>
      </c>
      <c r="G250" s="117">
        <f>G218+SUM(G221:G249)</f>
        <v>0</v>
      </c>
      <c r="H250" s="117">
        <f>H218+SUM(H221:H249)</f>
        <v>0</v>
      </c>
      <c r="I250" s="117">
        <f>I218+SUM(I221:I249)</f>
        <v>0</v>
      </c>
      <c r="J250" s="117">
        <f>J218+SUM(J221:J249)</f>
        <v>0</v>
      </c>
      <c r="K250" s="117">
        <f>K218+SUM(K221:K249)</f>
        <v>0</v>
      </c>
      <c r="L250" s="88"/>
      <c r="M250" s="88"/>
      <c r="N250" s="89"/>
      <c r="O250" s="90"/>
      <c r="P250" s="21"/>
      <c r="Q250" s="21"/>
      <c r="R250" s="21"/>
    </row>
    <row r="251" spans="2:18" ht="20.100000000000001" customHeight="1">
      <c r="B251" s="99"/>
      <c r="C251" s="99"/>
      <c r="D251" s="99"/>
      <c r="E251" s="99"/>
      <c r="P251" s="21"/>
      <c r="Q251" s="21"/>
      <c r="R251" s="21"/>
    </row>
    <row r="252" spans="2:18" ht="20.100000000000001" customHeight="1">
      <c r="P252" s="21"/>
      <c r="Q252" s="21"/>
      <c r="R252" s="21"/>
    </row>
    <row r="253" spans="2:18" ht="20.100000000000001" customHeight="1" thickBot="1">
      <c r="B253" s="23" t="s">
        <v>47</v>
      </c>
      <c r="C253" s="23"/>
      <c r="D253" s="23"/>
      <c r="E253" s="23"/>
      <c r="F253" s="23"/>
      <c r="G253" s="23"/>
      <c r="H253" s="23"/>
      <c r="I253" s="23"/>
      <c r="J253" s="23"/>
      <c r="K253" s="23"/>
      <c r="L253" s="23"/>
      <c r="M253" s="23"/>
      <c r="N253" s="64" t="s">
        <v>42</v>
      </c>
      <c r="O253" s="67"/>
      <c r="P253" s="21"/>
      <c r="Q253" s="21"/>
      <c r="R253" s="21"/>
    </row>
    <row r="254" spans="2:18" ht="20.100000000000001" customHeight="1">
      <c r="B254" s="265"/>
      <c r="C254" s="266"/>
      <c r="D254" s="258"/>
      <c r="E254" s="259"/>
      <c r="F254" s="92" t="s">
        <v>33</v>
      </c>
      <c r="G254" s="118">
        <f t="shared" ref="G254:K254" si="12">G250</f>
        <v>0</v>
      </c>
      <c r="H254" s="118">
        <f t="shared" si="12"/>
        <v>0</v>
      </c>
      <c r="I254" s="118">
        <f t="shared" si="12"/>
        <v>0</v>
      </c>
      <c r="J254" s="118">
        <f t="shared" si="12"/>
        <v>0</v>
      </c>
      <c r="K254" s="118">
        <f t="shared" si="12"/>
        <v>0</v>
      </c>
      <c r="L254" s="94"/>
      <c r="M254" s="94"/>
      <c r="N254" s="95"/>
      <c r="O254" s="90"/>
      <c r="P254" s="21"/>
      <c r="Q254" s="21"/>
      <c r="R254" s="21"/>
    </row>
    <row r="255" spans="2:18" ht="20.100000000000001" customHeight="1">
      <c r="B255" s="291" t="s">
        <v>45</v>
      </c>
      <c r="C255" s="261"/>
      <c r="D255" s="260" t="s">
        <v>46</v>
      </c>
      <c r="E255" s="261"/>
      <c r="F255" s="297" t="s">
        <v>34</v>
      </c>
      <c r="G255" s="297" t="s">
        <v>55</v>
      </c>
      <c r="H255" s="299" t="s">
        <v>56</v>
      </c>
      <c r="I255" s="300"/>
      <c r="J255" s="300"/>
      <c r="K255" s="301"/>
      <c r="L255" s="297" t="s">
        <v>30</v>
      </c>
      <c r="M255" s="297"/>
      <c r="N255" s="302"/>
      <c r="O255" s="96"/>
      <c r="P255" s="21"/>
      <c r="Q255" s="21"/>
      <c r="R255" s="21"/>
    </row>
    <row r="256" spans="2:18" ht="20.100000000000001" customHeight="1">
      <c r="B256" s="292"/>
      <c r="C256" s="263"/>
      <c r="D256" s="262"/>
      <c r="E256" s="263"/>
      <c r="F256" s="298"/>
      <c r="G256" s="298"/>
      <c r="H256" s="97" t="s">
        <v>57</v>
      </c>
      <c r="I256" s="97" t="s">
        <v>58</v>
      </c>
      <c r="J256" s="97" t="s">
        <v>59</v>
      </c>
      <c r="K256" s="97" t="s">
        <v>29</v>
      </c>
      <c r="L256" s="97" t="s">
        <v>31</v>
      </c>
      <c r="M256" s="97" t="s">
        <v>32</v>
      </c>
      <c r="N256" s="98" t="s">
        <v>29</v>
      </c>
      <c r="O256" s="96"/>
      <c r="P256" s="21"/>
      <c r="Q256" s="21"/>
      <c r="R256" s="21"/>
    </row>
    <row r="257" spans="2:18" ht="20.100000000000001" customHeight="1">
      <c r="B257" s="275"/>
      <c r="C257" s="276"/>
      <c r="D257" s="256"/>
      <c r="E257" s="257"/>
      <c r="F257" s="78"/>
      <c r="G257" s="111">
        <f>SUM(H257:K257)</f>
        <v>0</v>
      </c>
      <c r="H257" s="112"/>
      <c r="I257" s="112"/>
      <c r="J257" s="112"/>
      <c r="K257" s="112"/>
      <c r="L257" s="79"/>
      <c r="M257" s="78"/>
      <c r="N257" s="80"/>
      <c r="O257" s="81"/>
      <c r="P257" s="21"/>
      <c r="Q257" s="21"/>
      <c r="R257" s="21"/>
    </row>
    <row r="258" spans="2:18" ht="20.100000000000001" customHeight="1">
      <c r="B258" s="267"/>
      <c r="C258" s="268"/>
      <c r="D258" s="250"/>
      <c r="E258" s="251"/>
      <c r="F258" s="82"/>
      <c r="G258" s="113">
        <f t="shared" ref="G258:G285" si="13">SUM(H258:K258)</f>
        <v>0</v>
      </c>
      <c r="H258" s="114"/>
      <c r="I258" s="114"/>
      <c r="J258" s="114"/>
      <c r="K258" s="114"/>
      <c r="L258" s="120"/>
      <c r="M258" s="82"/>
      <c r="N258" s="83"/>
      <c r="O258" s="81"/>
      <c r="P258" s="21"/>
      <c r="Q258" s="21"/>
      <c r="R258" s="21"/>
    </row>
    <row r="259" spans="2:18" ht="20.100000000000001" customHeight="1">
      <c r="B259" s="267"/>
      <c r="C259" s="268"/>
      <c r="D259" s="250"/>
      <c r="E259" s="251"/>
      <c r="F259" s="82"/>
      <c r="G259" s="113">
        <f t="shared" si="13"/>
        <v>0</v>
      </c>
      <c r="H259" s="114"/>
      <c r="I259" s="114"/>
      <c r="J259" s="114"/>
      <c r="K259" s="114"/>
      <c r="L259" s="120"/>
      <c r="M259" s="82"/>
      <c r="N259" s="83"/>
      <c r="O259" s="81"/>
      <c r="P259" s="21"/>
      <c r="Q259" s="21"/>
      <c r="R259" s="21"/>
    </row>
    <row r="260" spans="2:18" ht="20.100000000000001" customHeight="1">
      <c r="B260" s="267"/>
      <c r="C260" s="268"/>
      <c r="D260" s="250"/>
      <c r="E260" s="251"/>
      <c r="F260" s="82"/>
      <c r="G260" s="113">
        <f t="shared" si="13"/>
        <v>0</v>
      </c>
      <c r="H260" s="114"/>
      <c r="I260" s="114"/>
      <c r="J260" s="114"/>
      <c r="K260" s="114"/>
      <c r="L260" s="120"/>
      <c r="M260" s="82"/>
      <c r="N260" s="83"/>
      <c r="O260" s="81"/>
      <c r="P260" s="21"/>
      <c r="Q260" s="21"/>
      <c r="R260" s="21"/>
    </row>
    <row r="261" spans="2:18" ht="20.100000000000001" customHeight="1">
      <c r="B261" s="267"/>
      <c r="C261" s="268"/>
      <c r="D261" s="250"/>
      <c r="E261" s="251"/>
      <c r="F261" s="82"/>
      <c r="G261" s="113">
        <f t="shared" si="13"/>
        <v>0</v>
      </c>
      <c r="H261" s="114"/>
      <c r="I261" s="114"/>
      <c r="J261" s="114"/>
      <c r="K261" s="114"/>
      <c r="L261" s="120"/>
      <c r="M261" s="82"/>
      <c r="N261" s="83"/>
      <c r="O261" s="81"/>
      <c r="P261" s="21"/>
      <c r="Q261" s="21"/>
      <c r="R261" s="21"/>
    </row>
    <row r="262" spans="2:18" ht="20.100000000000001" customHeight="1">
      <c r="B262" s="267"/>
      <c r="C262" s="268"/>
      <c r="D262" s="250"/>
      <c r="E262" s="251"/>
      <c r="F262" s="82"/>
      <c r="G262" s="113">
        <f t="shared" si="13"/>
        <v>0</v>
      </c>
      <c r="H262" s="114"/>
      <c r="I262" s="114"/>
      <c r="J262" s="114"/>
      <c r="K262" s="114"/>
      <c r="L262" s="120"/>
      <c r="M262" s="82"/>
      <c r="N262" s="83"/>
      <c r="O262" s="81"/>
      <c r="P262" s="21"/>
      <c r="Q262" s="21"/>
      <c r="R262" s="21"/>
    </row>
    <row r="263" spans="2:18" ht="20.100000000000001" customHeight="1">
      <c r="B263" s="267"/>
      <c r="C263" s="268"/>
      <c r="D263" s="250"/>
      <c r="E263" s="251"/>
      <c r="F263" s="82"/>
      <c r="G263" s="113">
        <f t="shared" si="13"/>
        <v>0</v>
      </c>
      <c r="H263" s="114"/>
      <c r="I263" s="114"/>
      <c r="J263" s="114"/>
      <c r="K263" s="114"/>
      <c r="L263" s="120"/>
      <c r="M263" s="82"/>
      <c r="N263" s="83"/>
      <c r="O263" s="81"/>
      <c r="P263" s="21"/>
      <c r="Q263" s="21"/>
      <c r="R263" s="21"/>
    </row>
    <row r="264" spans="2:18" ht="20.100000000000001" customHeight="1">
      <c r="B264" s="267"/>
      <c r="C264" s="268"/>
      <c r="D264" s="250"/>
      <c r="E264" s="251"/>
      <c r="F264" s="82"/>
      <c r="G264" s="113">
        <f t="shared" si="13"/>
        <v>0</v>
      </c>
      <c r="H264" s="114"/>
      <c r="I264" s="114"/>
      <c r="J264" s="114"/>
      <c r="K264" s="114"/>
      <c r="L264" s="120"/>
      <c r="M264" s="82"/>
      <c r="N264" s="83"/>
      <c r="O264" s="81"/>
      <c r="P264" s="21"/>
      <c r="Q264" s="21"/>
      <c r="R264" s="21"/>
    </row>
    <row r="265" spans="2:18" ht="20.100000000000001" customHeight="1">
      <c r="B265" s="267"/>
      <c r="C265" s="268"/>
      <c r="D265" s="250"/>
      <c r="E265" s="251"/>
      <c r="F265" s="82"/>
      <c r="G265" s="113">
        <f t="shared" si="13"/>
        <v>0</v>
      </c>
      <c r="H265" s="114"/>
      <c r="I265" s="114"/>
      <c r="J265" s="114"/>
      <c r="K265" s="114"/>
      <c r="L265" s="120"/>
      <c r="M265" s="82"/>
      <c r="N265" s="83"/>
      <c r="O265" s="81"/>
      <c r="P265" s="21"/>
      <c r="Q265" s="21"/>
      <c r="R265" s="21"/>
    </row>
    <row r="266" spans="2:18" ht="20.100000000000001" customHeight="1">
      <c r="B266" s="267"/>
      <c r="C266" s="268"/>
      <c r="D266" s="250"/>
      <c r="E266" s="251"/>
      <c r="F266" s="82"/>
      <c r="G266" s="113">
        <f t="shared" si="13"/>
        <v>0</v>
      </c>
      <c r="H266" s="114"/>
      <c r="I266" s="114"/>
      <c r="J266" s="114"/>
      <c r="K266" s="114"/>
      <c r="L266" s="120"/>
      <c r="M266" s="82"/>
      <c r="N266" s="83"/>
      <c r="O266" s="81"/>
      <c r="P266" s="21"/>
      <c r="Q266" s="21"/>
      <c r="R266" s="21"/>
    </row>
    <row r="267" spans="2:18" ht="20.100000000000001" customHeight="1">
      <c r="B267" s="267"/>
      <c r="C267" s="268"/>
      <c r="D267" s="250"/>
      <c r="E267" s="251"/>
      <c r="F267" s="82"/>
      <c r="G267" s="113">
        <f t="shared" si="13"/>
        <v>0</v>
      </c>
      <c r="H267" s="114"/>
      <c r="I267" s="114"/>
      <c r="J267" s="114"/>
      <c r="K267" s="114"/>
      <c r="L267" s="120"/>
      <c r="M267" s="82"/>
      <c r="N267" s="83"/>
      <c r="O267" s="81"/>
      <c r="P267" s="21"/>
      <c r="Q267" s="21"/>
      <c r="R267" s="21"/>
    </row>
    <row r="268" spans="2:18" ht="20.100000000000001" customHeight="1">
      <c r="B268" s="267"/>
      <c r="C268" s="268"/>
      <c r="D268" s="250"/>
      <c r="E268" s="251"/>
      <c r="F268" s="82"/>
      <c r="G268" s="113">
        <f t="shared" si="13"/>
        <v>0</v>
      </c>
      <c r="H268" s="114"/>
      <c r="I268" s="114"/>
      <c r="J268" s="114"/>
      <c r="K268" s="114"/>
      <c r="L268" s="120"/>
      <c r="M268" s="82"/>
      <c r="N268" s="83"/>
      <c r="O268" s="81"/>
      <c r="P268" s="21"/>
      <c r="Q268" s="21"/>
      <c r="R268" s="21"/>
    </row>
    <row r="269" spans="2:18" ht="20.100000000000001" customHeight="1">
      <c r="B269" s="267"/>
      <c r="C269" s="268"/>
      <c r="D269" s="250"/>
      <c r="E269" s="251"/>
      <c r="F269" s="82"/>
      <c r="G269" s="113">
        <f t="shared" si="13"/>
        <v>0</v>
      </c>
      <c r="H269" s="114"/>
      <c r="I269" s="114"/>
      <c r="J269" s="114"/>
      <c r="K269" s="114"/>
      <c r="L269" s="120"/>
      <c r="M269" s="82"/>
      <c r="N269" s="83"/>
      <c r="O269" s="81"/>
      <c r="P269" s="21"/>
      <c r="Q269" s="21"/>
      <c r="R269" s="21"/>
    </row>
    <row r="270" spans="2:18" ht="20.100000000000001" customHeight="1">
      <c r="B270" s="267"/>
      <c r="C270" s="268"/>
      <c r="D270" s="250"/>
      <c r="E270" s="251"/>
      <c r="F270" s="82"/>
      <c r="G270" s="113">
        <f t="shared" si="13"/>
        <v>0</v>
      </c>
      <c r="H270" s="114"/>
      <c r="I270" s="114"/>
      <c r="J270" s="114"/>
      <c r="K270" s="114"/>
      <c r="L270" s="120"/>
      <c r="M270" s="82"/>
      <c r="N270" s="83"/>
      <c r="O270" s="81"/>
      <c r="P270" s="21"/>
      <c r="Q270" s="21"/>
      <c r="R270" s="21"/>
    </row>
    <row r="271" spans="2:18" ht="20.100000000000001" customHeight="1">
      <c r="B271" s="267"/>
      <c r="C271" s="268"/>
      <c r="D271" s="250"/>
      <c r="E271" s="251"/>
      <c r="F271" s="82"/>
      <c r="G271" s="113">
        <f t="shared" si="13"/>
        <v>0</v>
      </c>
      <c r="H271" s="114"/>
      <c r="I271" s="114"/>
      <c r="J271" s="114"/>
      <c r="K271" s="114"/>
      <c r="L271" s="120"/>
      <c r="M271" s="82"/>
      <c r="N271" s="83"/>
      <c r="O271" s="81"/>
      <c r="P271" s="21"/>
      <c r="Q271" s="21"/>
      <c r="R271" s="21"/>
    </row>
    <row r="272" spans="2:18" ht="20.100000000000001" customHeight="1">
      <c r="B272" s="267"/>
      <c r="C272" s="268"/>
      <c r="D272" s="250"/>
      <c r="E272" s="251"/>
      <c r="F272" s="82"/>
      <c r="G272" s="113">
        <f t="shared" si="13"/>
        <v>0</v>
      </c>
      <c r="H272" s="114"/>
      <c r="I272" s="114"/>
      <c r="J272" s="114"/>
      <c r="K272" s="114"/>
      <c r="L272" s="120"/>
      <c r="M272" s="82"/>
      <c r="N272" s="83"/>
      <c r="O272" s="81"/>
      <c r="P272" s="21"/>
      <c r="Q272" s="21"/>
      <c r="R272" s="21"/>
    </row>
    <row r="273" spans="2:18" ht="20.100000000000001" customHeight="1">
      <c r="B273" s="267"/>
      <c r="C273" s="268"/>
      <c r="D273" s="250"/>
      <c r="E273" s="251"/>
      <c r="F273" s="82"/>
      <c r="G273" s="113">
        <f t="shared" si="13"/>
        <v>0</v>
      </c>
      <c r="H273" s="114"/>
      <c r="I273" s="114"/>
      <c r="J273" s="114"/>
      <c r="K273" s="114"/>
      <c r="L273" s="120"/>
      <c r="M273" s="82"/>
      <c r="N273" s="83"/>
      <c r="O273" s="81"/>
      <c r="P273" s="21"/>
      <c r="Q273" s="21"/>
      <c r="R273" s="21"/>
    </row>
    <row r="274" spans="2:18" ht="20.100000000000001" customHeight="1">
      <c r="B274" s="267"/>
      <c r="C274" s="268"/>
      <c r="D274" s="250"/>
      <c r="E274" s="251"/>
      <c r="F274" s="82"/>
      <c r="G274" s="113">
        <f t="shared" si="13"/>
        <v>0</v>
      </c>
      <c r="H274" s="114"/>
      <c r="I274" s="114"/>
      <c r="J274" s="114"/>
      <c r="K274" s="114"/>
      <c r="L274" s="120"/>
      <c r="M274" s="82"/>
      <c r="N274" s="83"/>
      <c r="O274" s="81"/>
      <c r="P274" s="21"/>
      <c r="Q274" s="21"/>
      <c r="R274" s="21"/>
    </row>
    <row r="275" spans="2:18" ht="20.100000000000001" customHeight="1">
      <c r="B275" s="267"/>
      <c r="C275" s="268"/>
      <c r="D275" s="250"/>
      <c r="E275" s="251"/>
      <c r="F275" s="82"/>
      <c r="G275" s="113">
        <f t="shared" si="13"/>
        <v>0</v>
      </c>
      <c r="H275" s="114"/>
      <c r="I275" s="114"/>
      <c r="J275" s="114"/>
      <c r="K275" s="114"/>
      <c r="L275" s="120"/>
      <c r="M275" s="82"/>
      <c r="N275" s="83"/>
      <c r="O275" s="81"/>
      <c r="P275" s="21"/>
      <c r="Q275" s="21"/>
      <c r="R275" s="21"/>
    </row>
    <row r="276" spans="2:18" ht="20.100000000000001" customHeight="1">
      <c r="B276" s="267"/>
      <c r="C276" s="268"/>
      <c r="D276" s="250"/>
      <c r="E276" s="251"/>
      <c r="F276" s="82"/>
      <c r="G276" s="113">
        <f t="shared" si="13"/>
        <v>0</v>
      </c>
      <c r="H276" s="114"/>
      <c r="I276" s="114"/>
      <c r="J276" s="114"/>
      <c r="K276" s="114"/>
      <c r="L276" s="120"/>
      <c r="M276" s="82"/>
      <c r="N276" s="83"/>
      <c r="O276" s="81"/>
      <c r="P276" s="21"/>
      <c r="Q276" s="21"/>
      <c r="R276" s="21"/>
    </row>
    <row r="277" spans="2:18" ht="20.100000000000001" customHeight="1">
      <c r="B277" s="267"/>
      <c r="C277" s="268"/>
      <c r="D277" s="250"/>
      <c r="E277" s="251"/>
      <c r="F277" s="82"/>
      <c r="G277" s="113">
        <f t="shared" si="13"/>
        <v>0</v>
      </c>
      <c r="H277" s="114"/>
      <c r="I277" s="114"/>
      <c r="J277" s="114"/>
      <c r="K277" s="114"/>
      <c r="L277" s="120"/>
      <c r="M277" s="82"/>
      <c r="N277" s="83"/>
      <c r="O277" s="81"/>
      <c r="P277" s="21"/>
      <c r="Q277" s="21"/>
      <c r="R277" s="21"/>
    </row>
    <row r="278" spans="2:18" ht="20.100000000000001" customHeight="1">
      <c r="B278" s="267"/>
      <c r="C278" s="268"/>
      <c r="D278" s="250"/>
      <c r="E278" s="251"/>
      <c r="F278" s="82"/>
      <c r="G278" s="113">
        <f t="shared" si="13"/>
        <v>0</v>
      </c>
      <c r="H278" s="114"/>
      <c r="I278" s="114"/>
      <c r="J278" s="114"/>
      <c r="K278" s="114"/>
      <c r="L278" s="120"/>
      <c r="M278" s="82"/>
      <c r="N278" s="83"/>
      <c r="O278" s="81"/>
      <c r="P278" s="21"/>
      <c r="Q278" s="21"/>
      <c r="R278" s="21"/>
    </row>
    <row r="279" spans="2:18" ht="20.100000000000001" customHeight="1">
      <c r="B279" s="267"/>
      <c r="C279" s="268"/>
      <c r="D279" s="250"/>
      <c r="E279" s="251"/>
      <c r="F279" s="82"/>
      <c r="G279" s="113">
        <f t="shared" si="13"/>
        <v>0</v>
      </c>
      <c r="H279" s="114"/>
      <c r="I279" s="114"/>
      <c r="J279" s="114"/>
      <c r="K279" s="114"/>
      <c r="L279" s="120"/>
      <c r="M279" s="82"/>
      <c r="N279" s="83"/>
      <c r="O279" s="81"/>
      <c r="P279" s="21"/>
      <c r="Q279" s="21"/>
      <c r="R279" s="21"/>
    </row>
    <row r="280" spans="2:18" ht="20.100000000000001" customHeight="1">
      <c r="B280" s="267"/>
      <c r="C280" s="268"/>
      <c r="D280" s="250"/>
      <c r="E280" s="251"/>
      <c r="F280" s="82"/>
      <c r="G280" s="113">
        <f t="shared" si="13"/>
        <v>0</v>
      </c>
      <c r="H280" s="114"/>
      <c r="I280" s="114"/>
      <c r="J280" s="114"/>
      <c r="K280" s="114"/>
      <c r="L280" s="120"/>
      <c r="M280" s="82"/>
      <c r="N280" s="83"/>
      <c r="O280" s="81"/>
      <c r="P280" s="21"/>
      <c r="Q280" s="21"/>
      <c r="R280" s="21"/>
    </row>
    <row r="281" spans="2:18" ht="20.100000000000001" customHeight="1">
      <c r="B281" s="267"/>
      <c r="C281" s="268"/>
      <c r="D281" s="250"/>
      <c r="E281" s="251"/>
      <c r="F281" s="82"/>
      <c r="G281" s="113">
        <f t="shared" si="13"/>
        <v>0</v>
      </c>
      <c r="H281" s="114"/>
      <c r="I281" s="114"/>
      <c r="J281" s="114"/>
      <c r="K281" s="114"/>
      <c r="L281" s="120"/>
      <c r="M281" s="82"/>
      <c r="N281" s="83"/>
      <c r="O281" s="81"/>
      <c r="P281" s="21"/>
      <c r="Q281" s="21"/>
      <c r="R281" s="21"/>
    </row>
    <row r="282" spans="2:18" ht="20.100000000000001" customHeight="1">
      <c r="B282" s="267"/>
      <c r="C282" s="268"/>
      <c r="D282" s="250"/>
      <c r="E282" s="251"/>
      <c r="F282" s="82"/>
      <c r="G282" s="113">
        <f t="shared" si="13"/>
        <v>0</v>
      </c>
      <c r="H282" s="114"/>
      <c r="I282" s="114"/>
      <c r="J282" s="114"/>
      <c r="K282" s="114"/>
      <c r="L282" s="120"/>
      <c r="M282" s="82"/>
      <c r="N282" s="83"/>
      <c r="O282" s="81"/>
      <c r="P282" s="21"/>
      <c r="Q282" s="21"/>
      <c r="R282" s="21"/>
    </row>
    <row r="283" spans="2:18" ht="20.100000000000001" customHeight="1">
      <c r="B283" s="267"/>
      <c r="C283" s="268"/>
      <c r="D283" s="250"/>
      <c r="E283" s="251"/>
      <c r="F283" s="82"/>
      <c r="G283" s="113">
        <f t="shared" si="13"/>
        <v>0</v>
      </c>
      <c r="H283" s="114"/>
      <c r="I283" s="114"/>
      <c r="J283" s="114"/>
      <c r="K283" s="114"/>
      <c r="L283" s="120"/>
      <c r="M283" s="82"/>
      <c r="N283" s="83"/>
      <c r="O283" s="81"/>
      <c r="P283" s="21"/>
      <c r="Q283" s="21"/>
      <c r="R283" s="21"/>
    </row>
    <row r="284" spans="2:18" ht="20.100000000000001" customHeight="1">
      <c r="B284" s="267"/>
      <c r="C284" s="268"/>
      <c r="D284" s="250"/>
      <c r="E284" s="251"/>
      <c r="F284" s="82"/>
      <c r="G284" s="113">
        <f t="shared" si="13"/>
        <v>0</v>
      </c>
      <c r="H284" s="114"/>
      <c r="I284" s="114"/>
      <c r="J284" s="114"/>
      <c r="K284" s="114"/>
      <c r="L284" s="120"/>
      <c r="M284" s="82"/>
      <c r="N284" s="83"/>
      <c r="O284" s="81"/>
      <c r="P284" s="21"/>
      <c r="Q284" s="21"/>
      <c r="R284" s="21"/>
    </row>
    <row r="285" spans="2:18" ht="20.100000000000001" customHeight="1">
      <c r="B285" s="295"/>
      <c r="C285" s="296"/>
      <c r="D285" s="252"/>
      <c r="E285" s="253"/>
      <c r="F285" s="84"/>
      <c r="G285" s="115">
        <f t="shared" si="13"/>
        <v>0</v>
      </c>
      <c r="H285" s="116"/>
      <c r="I285" s="116"/>
      <c r="J285" s="116"/>
      <c r="K285" s="116"/>
      <c r="L285" s="121"/>
      <c r="M285" s="84"/>
      <c r="N285" s="85"/>
      <c r="O285" s="81"/>
      <c r="P285" s="21"/>
      <c r="Q285" s="21"/>
      <c r="R285" s="21"/>
    </row>
    <row r="286" spans="2:18" ht="20.100000000000001" customHeight="1" thickBot="1">
      <c r="B286" s="293"/>
      <c r="C286" s="294"/>
      <c r="D286" s="254"/>
      <c r="E286" s="255"/>
      <c r="F286" s="86" t="s">
        <v>33</v>
      </c>
      <c r="G286" s="117">
        <f>G254+SUM(G257:G285)</f>
        <v>0</v>
      </c>
      <c r="H286" s="117">
        <f>H254+SUM(H257:H285)</f>
        <v>0</v>
      </c>
      <c r="I286" s="117">
        <f>I254+SUM(I257:I285)</f>
        <v>0</v>
      </c>
      <c r="J286" s="117">
        <f>J254+SUM(J257:J285)</f>
        <v>0</v>
      </c>
      <c r="K286" s="117">
        <f>K254+SUM(K257:K285)</f>
        <v>0</v>
      </c>
      <c r="L286" s="88"/>
      <c r="M286" s="88"/>
      <c r="N286" s="89"/>
      <c r="O286" s="90"/>
      <c r="P286" s="21"/>
      <c r="Q286" s="21"/>
      <c r="R286" s="21"/>
    </row>
    <row r="287" spans="2:18" ht="20.100000000000001" customHeight="1">
      <c r="B287" s="99"/>
      <c r="C287" s="99"/>
      <c r="D287" s="99"/>
      <c r="E287" s="99"/>
      <c r="P287" s="21"/>
      <c r="Q287" s="21"/>
      <c r="R287" s="21"/>
    </row>
    <row r="288" spans="2:18" ht="20.100000000000001" customHeight="1">
      <c r="P288" s="21"/>
      <c r="Q288" s="21"/>
      <c r="R288" s="21"/>
    </row>
    <row r="289" spans="2:18" ht="20.100000000000001" customHeight="1" thickBot="1">
      <c r="B289" s="23" t="s">
        <v>47</v>
      </c>
      <c r="C289" s="23"/>
      <c r="D289" s="23"/>
      <c r="E289" s="23"/>
      <c r="F289" s="23"/>
      <c r="G289" s="23"/>
      <c r="H289" s="23"/>
      <c r="I289" s="23"/>
      <c r="J289" s="23"/>
      <c r="K289" s="23"/>
      <c r="L289" s="23"/>
      <c r="M289" s="23"/>
      <c r="N289" s="64" t="s">
        <v>42</v>
      </c>
      <c r="O289" s="67"/>
      <c r="P289" s="21"/>
      <c r="Q289" s="21"/>
      <c r="R289" s="21"/>
    </row>
    <row r="290" spans="2:18" ht="20.100000000000001" customHeight="1">
      <c r="B290" s="265"/>
      <c r="C290" s="266"/>
      <c r="D290" s="258"/>
      <c r="E290" s="259"/>
      <c r="F290" s="92" t="s">
        <v>33</v>
      </c>
      <c r="G290" s="93">
        <f t="shared" ref="G290:K290" si="14">G286</f>
        <v>0</v>
      </c>
      <c r="H290" s="93">
        <f t="shared" si="14"/>
        <v>0</v>
      </c>
      <c r="I290" s="93">
        <f t="shared" si="14"/>
        <v>0</v>
      </c>
      <c r="J290" s="93">
        <f t="shared" si="14"/>
        <v>0</v>
      </c>
      <c r="K290" s="93">
        <f t="shared" si="14"/>
        <v>0</v>
      </c>
      <c r="L290" s="94"/>
      <c r="M290" s="94"/>
      <c r="N290" s="95"/>
      <c r="O290" s="90"/>
      <c r="P290" s="21"/>
      <c r="Q290" s="21"/>
      <c r="R290" s="21"/>
    </row>
    <row r="291" spans="2:18" ht="20.100000000000001" customHeight="1">
      <c r="B291" s="291" t="s">
        <v>45</v>
      </c>
      <c r="C291" s="261"/>
      <c r="D291" s="260" t="s">
        <v>46</v>
      </c>
      <c r="E291" s="261"/>
      <c r="F291" s="297" t="s">
        <v>34</v>
      </c>
      <c r="G291" s="297" t="s">
        <v>55</v>
      </c>
      <c r="H291" s="299" t="s">
        <v>56</v>
      </c>
      <c r="I291" s="300"/>
      <c r="J291" s="300"/>
      <c r="K291" s="301"/>
      <c r="L291" s="297" t="s">
        <v>30</v>
      </c>
      <c r="M291" s="297"/>
      <c r="N291" s="302"/>
      <c r="O291" s="96"/>
      <c r="P291" s="21"/>
      <c r="Q291" s="21"/>
      <c r="R291" s="21"/>
    </row>
    <row r="292" spans="2:18" ht="20.100000000000001" customHeight="1">
      <c r="B292" s="292"/>
      <c r="C292" s="263"/>
      <c r="D292" s="262"/>
      <c r="E292" s="263"/>
      <c r="F292" s="298"/>
      <c r="G292" s="298"/>
      <c r="H292" s="97" t="s">
        <v>57</v>
      </c>
      <c r="I292" s="97" t="s">
        <v>58</v>
      </c>
      <c r="J292" s="97" t="s">
        <v>59</v>
      </c>
      <c r="K292" s="97" t="s">
        <v>29</v>
      </c>
      <c r="L292" s="97" t="s">
        <v>31</v>
      </c>
      <c r="M292" s="97" t="s">
        <v>32</v>
      </c>
      <c r="N292" s="98" t="s">
        <v>29</v>
      </c>
      <c r="O292" s="96"/>
      <c r="P292" s="21"/>
      <c r="Q292" s="21"/>
      <c r="R292" s="21"/>
    </row>
    <row r="293" spans="2:18" ht="20.100000000000001" customHeight="1">
      <c r="B293" s="275"/>
      <c r="C293" s="276"/>
      <c r="D293" s="256"/>
      <c r="E293" s="257"/>
      <c r="F293" s="78"/>
      <c r="G293" s="111">
        <f>SUM(H293:K293)</f>
        <v>0</v>
      </c>
      <c r="H293" s="112"/>
      <c r="I293" s="112"/>
      <c r="J293" s="112"/>
      <c r="K293" s="112"/>
      <c r="L293" s="79"/>
      <c r="M293" s="78"/>
      <c r="N293" s="80"/>
      <c r="O293" s="81"/>
      <c r="P293" s="21"/>
      <c r="Q293" s="21"/>
      <c r="R293" s="21"/>
    </row>
    <row r="294" spans="2:18" ht="20.100000000000001" customHeight="1">
      <c r="B294" s="267"/>
      <c r="C294" s="268"/>
      <c r="D294" s="250"/>
      <c r="E294" s="251"/>
      <c r="F294" s="82"/>
      <c r="G294" s="113">
        <f t="shared" ref="G294:G321" si="15">SUM(H294:K294)</f>
        <v>0</v>
      </c>
      <c r="H294" s="114"/>
      <c r="I294" s="114"/>
      <c r="J294" s="114"/>
      <c r="K294" s="114"/>
      <c r="L294" s="120"/>
      <c r="M294" s="82"/>
      <c r="N294" s="83"/>
      <c r="O294" s="81"/>
      <c r="P294" s="21"/>
      <c r="Q294" s="21"/>
      <c r="R294" s="21"/>
    </row>
    <row r="295" spans="2:18" ht="20.100000000000001" customHeight="1">
      <c r="B295" s="267"/>
      <c r="C295" s="268"/>
      <c r="D295" s="250"/>
      <c r="E295" s="251"/>
      <c r="F295" s="82"/>
      <c r="G295" s="113">
        <f t="shared" si="15"/>
        <v>0</v>
      </c>
      <c r="H295" s="114"/>
      <c r="I295" s="114"/>
      <c r="J295" s="114"/>
      <c r="K295" s="114"/>
      <c r="L295" s="120"/>
      <c r="M295" s="82"/>
      <c r="N295" s="83"/>
      <c r="O295" s="81"/>
      <c r="P295" s="21"/>
      <c r="Q295" s="21"/>
      <c r="R295" s="21"/>
    </row>
    <row r="296" spans="2:18" ht="19.5" customHeight="1">
      <c r="B296" s="267"/>
      <c r="C296" s="268"/>
      <c r="D296" s="250"/>
      <c r="E296" s="251"/>
      <c r="F296" s="82"/>
      <c r="G296" s="113">
        <f t="shared" si="15"/>
        <v>0</v>
      </c>
      <c r="H296" s="114"/>
      <c r="I296" s="114"/>
      <c r="J296" s="114"/>
      <c r="K296" s="114"/>
      <c r="L296" s="120"/>
      <c r="M296" s="82"/>
      <c r="N296" s="83"/>
      <c r="O296" s="81"/>
      <c r="P296" s="21"/>
      <c r="Q296" s="21"/>
      <c r="R296" s="21"/>
    </row>
    <row r="297" spans="2:18" ht="20.100000000000001" customHeight="1">
      <c r="B297" s="267"/>
      <c r="C297" s="268"/>
      <c r="D297" s="250"/>
      <c r="E297" s="251"/>
      <c r="F297" s="82"/>
      <c r="G297" s="113">
        <f t="shared" si="15"/>
        <v>0</v>
      </c>
      <c r="H297" s="114"/>
      <c r="I297" s="114"/>
      <c r="J297" s="114"/>
      <c r="K297" s="114"/>
      <c r="L297" s="120"/>
      <c r="M297" s="82"/>
      <c r="N297" s="83"/>
      <c r="O297" s="81"/>
      <c r="P297" s="21"/>
      <c r="Q297" s="21"/>
      <c r="R297" s="21"/>
    </row>
    <row r="298" spans="2:18" ht="20.100000000000001" customHeight="1">
      <c r="B298" s="267"/>
      <c r="C298" s="268"/>
      <c r="D298" s="250"/>
      <c r="E298" s="251"/>
      <c r="F298" s="82"/>
      <c r="G298" s="113">
        <f t="shared" si="15"/>
        <v>0</v>
      </c>
      <c r="H298" s="114"/>
      <c r="I298" s="114"/>
      <c r="J298" s="114"/>
      <c r="K298" s="114"/>
      <c r="L298" s="120"/>
      <c r="M298" s="82"/>
      <c r="N298" s="83"/>
      <c r="O298" s="81"/>
      <c r="P298" s="21"/>
      <c r="Q298" s="21"/>
      <c r="R298" s="21"/>
    </row>
    <row r="299" spans="2:18" ht="20.100000000000001" customHeight="1">
      <c r="B299" s="267"/>
      <c r="C299" s="268"/>
      <c r="D299" s="250"/>
      <c r="E299" s="251"/>
      <c r="F299" s="82"/>
      <c r="G299" s="113">
        <f t="shared" si="15"/>
        <v>0</v>
      </c>
      <c r="H299" s="114"/>
      <c r="I299" s="114"/>
      <c r="J299" s="114"/>
      <c r="K299" s="114"/>
      <c r="L299" s="120"/>
      <c r="M299" s="82"/>
      <c r="N299" s="83"/>
      <c r="O299" s="81"/>
      <c r="P299" s="21"/>
      <c r="Q299" s="21"/>
      <c r="R299" s="21"/>
    </row>
    <row r="300" spans="2:18" ht="20.100000000000001" customHeight="1">
      <c r="B300" s="267"/>
      <c r="C300" s="268"/>
      <c r="D300" s="250"/>
      <c r="E300" s="251"/>
      <c r="F300" s="82"/>
      <c r="G300" s="113">
        <f t="shared" si="15"/>
        <v>0</v>
      </c>
      <c r="H300" s="114"/>
      <c r="I300" s="114"/>
      <c r="J300" s="114"/>
      <c r="K300" s="114"/>
      <c r="L300" s="120"/>
      <c r="M300" s="82"/>
      <c r="N300" s="83"/>
      <c r="O300" s="81"/>
      <c r="P300" s="21"/>
      <c r="Q300" s="21"/>
      <c r="R300" s="21"/>
    </row>
    <row r="301" spans="2:18" ht="20.100000000000001" customHeight="1">
      <c r="B301" s="267"/>
      <c r="C301" s="268"/>
      <c r="D301" s="250"/>
      <c r="E301" s="251"/>
      <c r="F301" s="82"/>
      <c r="G301" s="113">
        <f t="shared" si="15"/>
        <v>0</v>
      </c>
      <c r="H301" s="114"/>
      <c r="I301" s="114"/>
      <c r="J301" s="114"/>
      <c r="K301" s="114"/>
      <c r="L301" s="120"/>
      <c r="M301" s="82"/>
      <c r="N301" s="83"/>
      <c r="O301" s="81"/>
      <c r="P301" s="21"/>
      <c r="Q301" s="21"/>
      <c r="R301" s="21"/>
    </row>
    <row r="302" spans="2:18" ht="20.100000000000001" customHeight="1">
      <c r="B302" s="267"/>
      <c r="C302" s="268"/>
      <c r="D302" s="250"/>
      <c r="E302" s="251"/>
      <c r="F302" s="82"/>
      <c r="G302" s="113">
        <f t="shared" si="15"/>
        <v>0</v>
      </c>
      <c r="H302" s="114"/>
      <c r="I302" s="114"/>
      <c r="J302" s="114"/>
      <c r="K302" s="114"/>
      <c r="L302" s="120"/>
      <c r="M302" s="82"/>
      <c r="N302" s="83"/>
      <c r="O302" s="81"/>
      <c r="P302" s="21"/>
      <c r="Q302" s="21"/>
      <c r="R302" s="21"/>
    </row>
    <row r="303" spans="2:18" ht="20.100000000000001" customHeight="1">
      <c r="B303" s="267"/>
      <c r="C303" s="268"/>
      <c r="D303" s="250"/>
      <c r="E303" s="251"/>
      <c r="F303" s="82"/>
      <c r="G303" s="113">
        <f t="shared" si="15"/>
        <v>0</v>
      </c>
      <c r="H303" s="114"/>
      <c r="I303" s="114"/>
      <c r="J303" s="114"/>
      <c r="K303" s="114"/>
      <c r="L303" s="120"/>
      <c r="M303" s="82"/>
      <c r="N303" s="83"/>
      <c r="O303" s="81"/>
      <c r="P303" s="21"/>
      <c r="Q303" s="21"/>
      <c r="R303" s="21"/>
    </row>
    <row r="304" spans="2:18" ht="20.100000000000001" customHeight="1">
      <c r="B304" s="267"/>
      <c r="C304" s="268"/>
      <c r="D304" s="250"/>
      <c r="E304" s="251"/>
      <c r="F304" s="82"/>
      <c r="G304" s="113">
        <f t="shared" si="15"/>
        <v>0</v>
      </c>
      <c r="H304" s="114"/>
      <c r="I304" s="114"/>
      <c r="J304" s="114"/>
      <c r="K304" s="114"/>
      <c r="L304" s="120"/>
      <c r="M304" s="82"/>
      <c r="N304" s="83"/>
      <c r="O304" s="81"/>
      <c r="P304" s="21"/>
      <c r="Q304" s="21"/>
      <c r="R304" s="21"/>
    </row>
    <row r="305" spans="2:18" ht="20.100000000000001" customHeight="1">
      <c r="B305" s="267"/>
      <c r="C305" s="268"/>
      <c r="D305" s="250"/>
      <c r="E305" s="251"/>
      <c r="F305" s="82"/>
      <c r="G305" s="113">
        <f t="shared" si="15"/>
        <v>0</v>
      </c>
      <c r="H305" s="114"/>
      <c r="I305" s="114"/>
      <c r="J305" s="114"/>
      <c r="K305" s="114"/>
      <c r="L305" s="120"/>
      <c r="M305" s="82"/>
      <c r="N305" s="83"/>
      <c r="O305" s="81"/>
      <c r="P305" s="21"/>
      <c r="Q305" s="21"/>
      <c r="R305" s="21"/>
    </row>
    <row r="306" spans="2:18" ht="20.100000000000001" customHeight="1">
      <c r="B306" s="267"/>
      <c r="C306" s="268"/>
      <c r="D306" s="250"/>
      <c r="E306" s="251"/>
      <c r="F306" s="82"/>
      <c r="G306" s="113">
        <f t="shared" si="15"/>
        <v>0</v>
      </c>
      <c r="H306" s="114"/>
      <c r="I306" s="114"/>
      <c r="J306" s="114"/>
      <c r="K306" s="114"/>
      <c r="L306" s="120"/>
      <c r="M306" s="82"/>
      <c r="N306" s="83"/>
      <c r="O306" s="81"/>
      <c r="P306" s="21"/>
      <c r="Q306" s="21"/>
      <c r="R306" s="21"/>
    </row>
    <row r="307" spans="2:18" ht="20.100000000000001" customHeight="1">
      <c r="B307" s="267"/>
      <c r="C307" s="268"/>
      <c r="D307" s="250"/>
      <c r="E307" s="251"/>
      <c r="F307" s="82"/>
      <c r="G307" s="113">
        <f t="shared" si="15"/>
        <v>0</v>
      </c>
      <c r="H307" s="114"/>
      <c r="I307" s="114"/>
      <c r="J307" s="114"/>
      <c r="K307" s="114"/>
      <c r="L307" s="120"/>
      <c r="M307" s="82"/>
      <c r="N307" s="83"/>
      <c r="O307" s="81"/>
      <c r="P307" s="21"/>
      <c r="Q307" s="21"/>
      <c r="R307" s="21"/>
    </row>
    <row r="308" spans="2:18" ht="20.100000000000001" customHeight="1">
      <c r="B308" s="267"/>
      <c r="C308" s="268"/>
      <c r="D308" s="250"/>
      <c r="E308" s="251"/>
      <c r="F308" s="82"/>
      <c r="G308" s="113">
        <f t="shared" si="15"/>
        <v>0</v>
      </c>
      <c r="H308" s="114"/>
      <c r="I308" s="114"/>
      <c r="J308" s="114"/>
      <c r="K308" s="114"/>
      <c r="L308" s="120"/>
      <c r="M308" s="82"/>
      <c r="N308" s="83"/>
      <c r="O308" s="81"/>
      <c r="P308" s="21"/>
      <c r="Q308" s="21"/>
      <c r="R308" s="21"/>
    </row>
    <row r="309" spans="2:18" ht="20.100000000000001" customHeight="1">
      <c r="B309" s="267"/>
      <c r="C309" s="268"/>
      <c r="D309" s="250"/>
      <c r="E309" s="251"/>
      <c r="F309" s="82"/>
      <c r="G309" s="113">
        <f t="shared" si="15"/>
        <v>0</v>
      </c>
      <c r="H309" s="114"/>
      <c r="I309" s="114"/>
      <c r="J309" s="114"/>
      <c r="K309" s="114"/>
      <c r="L309" s="120"/>
      <c r="M309" s="82"/>
      <c r="N309" s="83"/>
      <c r="O309" s="81"/>
      <c r="P309" s="21"/>
      <c r="Q309" s="21"/>
      <c r="R309" s="21"/>
    </row>
    <row r="310" spans="2:18" ht="20.100000000000001" customHeight="1">
      <c r="B310" s="267"/>
      <c r="C310" s="268"/>
      <c r="D310" s="250"/>
      <c r="E310" s="251"/>
      <c r="F310" s="82"/>
      <c r="G310" s="113">
        <f t="shared" si="15"/>
        <v>0</v>
      </c>
      <c r="H310" s="114"/>
      <c r="I310" s="114"/>
      <c r="J310" s="114"/>
      <c r="K310" s="114"/>
      <c r="L310" s="120"/>
      <c r="M310" s="82"/>
      <c r="N310" s="83"/>
      <c r="O310" s="81"/>
      <c r="P310" s="21"/>
      <c r="Q310" s="21"/>
      <c r="R310" s="21"/>
    </row>
    <row r="311" spans="2:18" ht="20.100000000000001" customHeight="1">
      <c r="B311" s="267"/>
      <c r="C311" s="268"/>
      <c r="D311" s="250"/>
      <c r="E311" s="251"/>
      <c r="F311" s="82"/>
      <c r="G311" s="113">
        <f t="shared" si="15"/>
        <v>0</v>
      </c>
      <c r="H311" s="114"/>
      <c r="I311" s="114"/>
      <c r="J311" s="114"/>
      <c r="K311" s="114"/>
      <c r="L311" s="120"/>
      <c r="M311" s="82"/>
      <c r="N311" s="83"/>
      <c r="O311" s="81"/>
      <c r="P311" s="21"/>
      <c r="Q311" s="21"/>
      <c r="R311" s="21"/>
    </row>
    <row r="312" spans="2:18" ht="19.5" customHeight="1">
      <c r="B312" s="267"/>
      <c r="C312" s="268"/>
      <c r="D312" s="250"/>
      <c r="E312" s="251"/>
      <c r="F312" s="82"/>
      <c r="G312" s="113">
        <f t="shared" si="15"/>
        <v>0</v>
      </c>
      <c r="H312" s="114"/>
      <c r="I312" s="114"/>
      <c r="J312" s="114"/>
      <c r="K312" s="114"/>
      <c r="L312" s="120"/>
      <c r="M312" s="82"/>
      <c r="N312" s="83"/>
      <c r="O312" s="81"/>
      <c r="P312" s="21"/>
      <c r="Q312" s="21"/>
      <c r="R312" s="21"/>
    </row>
    <row r="313" spans="2:18" ht="20.100000000000001" customHeight="1">
      <c r="B313" s="267"/>
      <c r="C313" s="268"/>
      <c r="D313" s="250"/>
      <c r="E313" s="251"/>
      <c r="F313" s="82"/>
      <c r="G313" s="113">
        <f t="shared" si="15"/>
        <v>0</v>
      </c>
      <c r="H313" s="114"/>
      <c r="I313" s="114"/>
      <c r="J313" s="114"/>
      <c r="K313" s="114"/>
      <c r="L313" s="120"/>
      <c r="M313" s="82"/>
      <c r="N313" s="83"/>
      <c r="O313" s="81"/>
      <c r="P313" s="21"/>
      <c r="Q313" s="21"/>
      <c r="R313" s="21"/>
    </row>
    <row r="314" spans="2:18" ht="20.100000000000001" customHeight="1">
      <c r="B314" s="267"/>
      <c r="C314" s="268"/>
      <c r="D314" s="250"/>
      <c r="E314" s="251"/>
      <c r="F314" s="82"/>
      <c r="G314" s="113">
        <f t="shared" si="15"/>
        <v>0</v>
      </c>
      <c r="H314" s="114"/>
      <c r="I314" s="114"/>
      <c r="J314" s="114"/>
      <c r="K314" s="114"/>
      <c r="L314" s="120"/>
      <c r="M314" s="82"/>
      <c r="N314" s="83"/>
      <c r="O314" s="81"/>
      <c r="P314" s="21"/>
      <c r="Q314" s="21"/>
      <c r="R314" s="21"/>
    </row>
    <row r="315" spans="2:18" ht="20.100000000000001" customHeight="1">
      <c r="B315" s="267"/>
      <c r="C315" s="268"/>
      <c r="D315" s="250"/>
      <c r="E315" s="251"/>
      <c r="F315" s="82"/>
      <c r="G315" s="113">
        <f t="shared" si="15"/>
        <v>0</v>
      </c>
      <c r="H315" s="114"/>
      <c r="I315" s="114"/>
      <c r="J315" s="114"/>
      <c r="K315" s="114"/>
      <c r="L315" s="120"/>
      <c r="M315" s="82"/>
      <c r="N315" s="83"/>
      <c r="O315" s="81"/>
      <c r="P315" s="21"/>
      <c r="Q315" s="21"/>
      <c r="R315" s="21"/>
    </row>
    <row r="316" spans="2:18" ht="20.100000000000001" customHeight="1">
      <c r="B316" s="267"/>
      <c r="C316" s="268"/>
      <c r="D316" s="250"/>
      <c r="E316" s="251"/>
      <c r="F316" s="82"/>
      <c r="G316" s="113">
        <f t="shared" si="15"/>
        <v>0</v>
      </c>
      <c r="H316" s="114"/>
      <c r="I316" s="114"/>
      <c r="J316" s="114"/>
      <c r="K316" s="114"/>
      <c r="L316" s="120"/>
      <c r="M316" s="82"/>
      <c r="N316" s="83"/>
      <c r="O316" s="81"/>
      <c r="P316" s="21"/>
      <c r="Q316" s="21"/>
      <c r="R316" s="21"/>
    </row>
    <row r="317" spans="2:18" ht="20.100000000000001" customHeight="1">
      <c r="B317" s="267"/>
      <c r="C317" s="268"/>
      <c r="D317" s="250"/>
      <c r="E317" s="251"/>
      <c r="F317" s="82"/>
      <c r="G317" s="113">
        <f t="shared" si="15"/>
        <v>0</v>
      </c>
      <c r="H317" s="114"/>
      <c r="I317" s="114"/>
      <c r="J317" s="114"/>
      <c r="K317" s="114"/>
      <c r="L317" s="120"/>
      <c r="M317" s="82"/>
      <c r="N317" s="83"/>
      <c r="O317" s="81"/>
      <c r="P317" s="21"/>
      <c r="Q317" s="21"/>
      <c r="R317" s="21"/>
    </row>
    <row r="318" spans="2:18" ht="20.100000000000001" customHeight="1">
      <c r="B318" s="267"/>
      <c r="C318" s="268"/>
      <c r="D318" s="250"/>
      <c r="E318" s="251"/>
      <c r="F318" s="82"/>
      <c r="G318" s="113">
        <f t="shared" si="15"/>
        <v>0</v>
      </c>
      <c r="H318" s="114"/>
      <c r="I318" s="114"/>
      <c r="J318" s="114"/>
      <c r="K318" s="114"/>
      <c r="L318" s="120"/>
      <c r="M318" s="82"/>
      <c r="N318" s="83"/>
      <c r="O318" s="81"/>
      <c r="P318" s="21"/>
      <c r="Q318" s="21"/>
      <c r="R318" s="21"/>
    </row>
    <row r="319" spans="2:18" ht="20.100000000000001" customHeight="1">
      <c r="B319" s="267"/>
      <c r="C319" s="268"/>
      <c r="D319" s="250"/>
      <c r="E319" s="251"/>
      <c r="F319" s="82"/>
      <c r="G319" s="113">
        <f t="shared" si="15"/>
        <v>0</v>
      </c>
      <c r="H319" s="114"/>
      <c r="I319" s="114"/>
      <c r="J319" s="114"/>
      <c r="K319" s="114"/>
      <c r="L319" s="120"/>
      <c r="M319" s="82"/>
      <c r="N319" s="83"/>
      <c r="O319" s="81"/>
      <c r="P319" s="21"/>
      <c r="Q319" s="21"/>
      <c r="R319" s="21"/>
    </row>
    <row r="320" spans="2:18" ht="20.100000000000001" customHeight="1">
      <c r="B320" s="267"/>
      <c r="C320" s="268"/>
      <c r="D320" s="250"/>
      <c r="E320" s="251"/>
      <c r="F320" s="82"/>
      <c r="G320" s="113">
        <f t="shared" si="15"/>
        <v>0</v>
      </c>
      <c r="H320" s="114"/>
      <c r="I320" s="114"/>
      <c r="J320" s="114"/>
      <c r="K320" s="114"/>
      <c r="L320" s="120"/>
      <c r="M320" s="82"/>
      <c r="N320" s="83"/>
      <c r="O320" s="81"/>
      <c r="P320" s="21"/>
      <c r="Q320" s="21"/>
      <c r="R320" s="21"/>
    </row>
    <row r="321" spans="2:18" ht="20.100000000000001" customHeight="1">
      <c r="B321" s="295"/>
      <c r="C321" s="296"/>
      <c r="D321" s="252"/>
      <c r="E321" s="253"/>
      <c r="F321" s="84"/>
      <c r="G321" s="115">
        <f t="shared" si="15"/>
        <v>0</v>
      </c>
      <c r="H321" s="116"/>
      <c r="I321" s="116"/>
      <c r="J321" s="116"/>
      <c r="K321" s="116"/>
      <c r="L321" s="121"/>
      <c r="M321" s="84"/>
      <c r="N321" s="85"/>
      <c r="O321" s="81"/>
      <c r="P321" s="21"/>
      <c r="Q321" s="21"/>
      <c r="R321" s="21"/>
    </row>
    <row r="322" spans="2:18" ht="20.100000000000001" customHeight="1" thickBot="1">
      <c r="B322" s="293"/>
      <c r="C322" s="294"/>
      <c r="D322" s="254"/>
      <c r="E322" s="255"/>
      <c r="F322" s="86" t="s">
        <v>33</v>
      </c>
      <c r="G322" s="87">
        <f>G290+SUM(G293:G321)</f>
        <v>0</v>
      </c>
      <c r="H322" s="87">
        <f>H290+SUM(H293:H321)</f>
        <v>0</v>
      </c>
      <c r="I322" s="87">
        <f>I290+SUM(I293:I321)</f>
        <v>0</v>
      </c>
      <c r="J322" s="87">
        <f>J290+SUM(J293:J321)</f>
        <v>0</v>
      </c>
      <c r="K322" s="87">
        <f>K290+SUM(K293:K321)</f>
        <v>0</v>
      </c>
      <c r="L322" s="88"/>
      <c r="M322" s="88"/>
      <c r="N322" s="89"/>
      <c r="O322" s="90"/>
      <c r="P322" s="21"/>
      <c r="Q322" s="21"/>
      <c r="R322" s="21"/>
    </row>
    <row r="323" spans="2:18" ht="20.100000000000001" customHeight="1">
      <c r="B323" s="99"/>
      <c r="C323" s="99"/>
      <c r="D323" s="99"/>
      <c r="E323" s="99"/>
      <c r="P323" s="21"/>
      <c r="Q323" s="21"/>
      <c r="R323" s="21"/>
    </row>
    <row r="324" spans="2:18" ht="20.100000000000001" customHeight="1">
      <c r="P324" s="21"/>
      <c r="Q324" s="21"/>
      <c r="R324" s="21"/>
    </row>
    <row r="325" spans="2:18" ht="20.100000000000001" customHeight="1" thickBot="1">
      <c r="B325" s="23" t="s">
        <v>47</v>
      </c>
      <c r="C325" s="23"/>
      <c r="D325" s="23"/>
      <c r="E325" s="23"/>
      <c r="F325" s="23"/>
      <c r="G325" s="23"/>
      <c r="H325" s="23"/>
      <c r="I325" s="23"/>
      <c r="J325" s="23"/>
      <c r="K325" s="23"/>
      <c r="L325" s="23"/>
      <c r="M325" s="23"/>
      <c r="N325" s="64" t="s">
        <v>42</v>
      </c>
      <c r="O325" s="67"/>
      <c r="P325" s="21"/>
      <c r="Q325" s="21"/>
      <c r="R325" s="21"/>
    </row>
    <row r="326" spans="2:18" ht="20.100000000000001" customHeight="1">
      <c r="B326" s="265"/>
      <c r="C326" s="266"/>
      <c r="D326" s="258"/>
      <c r="E326" s="259"/>
      <c r="F326" s="92" t="s">
        <v>33</v>
      </c>
      <c r="G326" s="118">
        <f t="shared" ref="G326:K326" si="16">G322</f>
        <v>0</v>
      </c>
      <c r="H326" s="118">
        <f t="shared" si="16"/>
        <v>0</v>
      </c>
      <c r="I326" s="118">
        <f t="shared" si="16"/>
        <v>0</v>
      </c>
      <c r="J326" s="118">
        <f t="shared" si="16"/>
        <v>0</v>
      </c>
      <c r="K326" s="118">
        <f t="shared" si="16"/>
        <v>0</v>
      </c>
      <c r="L326" s="94"/>
      <c r="M326" s="94"/>
      <c r="N326" s="95"/>
      <c r="O326" s="90"/>
      <c r="P326" s="21"/>
      <c r="Q326" s="21"/>
      <c r="R326" s="21"/>
    </row>
    <row r="327" spans="2:18" ht="20.100000000000001" customHeight="1">
      <c r="B327" s="291" t="s">
        <v>45</v>
      </c>
      <c r="C327" s="261"/>
      <c r="D327" s="260" t="s">
        <v>46</v>
      </c>
      <c r="E327" s="261"/>
      <c r="F327" s="297" t="s">
        <v>34</v>
      </c>
      <c r="G327" s="297" t="s">
        <v>55</v>
      </c>
      <c r="H327" s="299" t="s">
        <v>56</v>
      </c>
      <c r="I327" s="300"/>
      <c r="J327" s="300"/>
      <c r="K327" s="301"/>
      <c r="L327" s="297" t="s">
        <v>30</v>
      </c>
      <c r="M327" s="297"/>
      <c r="N327" s="302"/>
      <c r="O327" s="96"/>
      <c r="P327" s="21"/>
      <c r="Q327" s="21"/>
      <c r="R327" s="21"/>
    </row>
    <row r="328" spans="2:18" ht="20.100000000000001" customHeight="1">
      <c r="B328" s="292"/>
      <c r="C328" s="263"/>
      <c r="D328" s="262"/>
      <c r="E328" s="263"/>
      <c r="F328" s="298"/>
      <c r="G328" s="298"/>
      <c r="H328" s="97" t="s">
        <v>57</v>
      </c>
      <c r="I328" s="97" t="s">
        <v>58</v>
      </c>
      <c r="J328" s="97" t="s">
        <v>59</v>
      </c>
      <c r="K328" s="97" t="s">
        <v>29</v>
      </c>
      <c r="L328" s="97" t="s">
        <v>31</v>
      </c>
      <c r="M328" s="97" t="s">
        <v>32</v>
      </c>
      <c r="N328" s="98" t="s">
        <v>29</v>
      </c>
      <c r="O328" s="96"/>
      <c r="P328" s="21"/>
      <c r="Q328" s="21"/>
      <c r="R328" s="21"/>
    </row>
    <row r="329" spans="2:18" ht="20.100000000000001" customHeight="1">
      <c r="B329" s="275"/>
      <c r="C329" s="276"/>
      <c r="D329" s="256"/>
      <c r="E329" s="257"/>
      <c r="F329" s="78"/>
      <c r="G329" s="111">
        <f>SUM(H329:K329)</f>
        <v>0</v>
      </c>
      <c r="H329" s="112"/>
      <c r="I329" s="112"/>
      <c r="J329" s="112"/>
      <c r="K329" s="112"/>
      <c r="L329" s="79"/>
      <c r="M329" s="78"/>
      <c r="N329" s="80"/>
      <c r="O329" s="81"/>
      <c r="P329" s="21"/>
      <c r="Q329" s="21"/>
      <c r="R329" s="21"/>
    </row>
    <row r="330" spans="2:18" ht="20.100000000000001" customHeight="1">
      <c r="B330" s="267"/>
      <c r="C330" s="268"/>
      <c r="D330" s="250"/>
      <c r="E330" s="251"/>
      <c r="F330" s="82"/>
      <c r="G330" s="113">
        <f t="shared" ref="G330:G357" si="17">SUM(H330:K330)</f>
        <v>0</v>
      </c>
      <c r="H330" s="114"/>
      <c r="I330" s="114"/>
      <c r="J330" s="114"/>
      <c r="K330" s="114"/>
      <c r="L330" s="120"/>
      <c r="M330" s="82"/>
      <c r="N330" s="83"/>
      <c r="O330" s="81"/>
      <c r="P330" s="21"/>
      <c r="Q330" s="21"/>
      <c r="R330" s="21"/>
    </row>
    <row r="331" spans="2:18" ht="20.100000000000001" customHeight="1">
      <c r="B331" s="267"/>
      <c r="C331" s="268"/>
      <c r="D331" s="250"/>
      <c r="E331" s="251"/>
      <c r="F331" s="82"/>
      <c r="G331" s="113">
        <f t="shared" si="17"/>
        <v>0</v>
      </c>
      <c r="H331" s="114"/>
      <c r="I331" s="114"/>
      <c r="J331" s="114"/>
      <c r="K331" s="114"/>
      <c r="L331" s="120"/>
      <c r="M331" s="82"/>
      <c r="N331" s="83"/>
      <c r="O331" s="81"/>
      <c r="P331" s="21"/>
      <c r="Q331" s="21"/>
      <c r="R331" s="21"/>
    </row>
    <row r="332" spans="2:18" ht="20.100000000000001" customHeight="1">
      <c r="B332" s="267"/>
      <c r="C332" s="268"/>
      <c r="D332" s="250"/>
      <c r="E332" s="251"/>
      <c r="F332" s="82"/>
      <c r="G332" s="113">
        <f t="shared" si="17"/>
        <v>0</v>
      </c>
      <c r="H332" s="114"/>
      <c r="I332" s="114"/>
      <c r="J332" s="114"/>
      <c r="K332" s="114"/>
      <c r="L332" s="120"/>
      <c r="M332" s="82"/>
      <c r="N332" s="83"/>
      <c r="O332" s="81"/>
      <c r="P332" s="21"/>
      <c r="Q332" s="21"/>
      <c r="R332" s="21"/>
    </row>
    <row r="333" spans="2:18" ht="20.100000000000001" customHeight="1">
      <c r="B333" s="267"/>
      <c r="C333" s="268"/>
      <c r="D333" s="250"/>
      <c r="E333" s="251"/>
      <c r="F333" s="82"/>
      <c r="G333" s="113">
        <f t="shared" si="17"/>
        <v>0</v>
      </c>
      <c r="H333" s="114"/>
      <c r="I333" s="114"/>
      <c r="J333" s="114"/>
      <c r="K333" s="114"/>
      <c r="L333" s="120"/>
      <c r="M333" s="82"/>
      <c r="N333" s="83"/>
      <c r="O333" s="81"/>
      <c r="P333" s="21"/>
      <c r="Q333" s="21"/>
      <c r="R333" s="21"/>
    </row>
    <row r="334" spans="2:18" ht="20.100000000000001" customHeight="1">
      <c r="B334" s="267"/>
      <c r="C334" s="268"/>
      <c r="D334" s="250"/>
      <c r="E334" s="251"/>
      <c r="F334" s="82"/>
      <c r="G334" s="113">
        <f t="shared" si="17"/>
        <v>0</v>
      </c>
      <c r="H334" s="114"/>
      <c r="I334" s="114"/>
      <c r="J334" s="114"/>
      <c r="K334" s="114"/>
      <c r="L334" s="120"/>
      <c r="M334" s="82"/>
      <c r="N334" s="83"/>
      <c r="O334" s="81"/>
      <c r="P334" s="21"/>
      <c r="Q334" s="21"/>
      <c r="R334" s="21"/>
    </row>
    <row r="335" spans="2:18" ht="20.100000000000001" customHeight="1">
      <c r="B335" s="267"/>
      <c r="C335" s="268"/>
      <c r="D335" s="250"/>
      <c r="E335" s="251"/>
      <c r="F335" s="82"/>
      <c r="G335" s="113">
        <f t="shared" si="17"/>
        <v>0</v>
      </c>
      <c r="H335" s="114"/>
      <c r="I335" s="114"/>
      <c r="J335" s="114"/>
      <c r="K335" s="114"/>
      <c r="L335" s="120"/>
      <c r="M335" s="82"/>
      <c r="N335" s="83"/>
      <c r="O335" s="81"/>
      <c r="P335" s="21"/>
      <c r="Q335" s="21"/>
      <c r="R335" s="21"/>
    </row>
    <row r="336" spans="2:18" ht="20.100000000000001" customHeight="1">
      <c r="B336" s="267"/>
      <c r="C336" s="268"/>
      <c r="D336" s="250"/>
      <c r="E336" s="251"/>
      <c r="F336" s="82"/>
      <c r="G336" s="113">
        <f t="shared" si="17"/>
        <v>0</v>
      </c>
      <c r="H336" s="114"/>
      <c r="I336" s="114"/>
      <c r="J336" s="114"/>
      <c r="K336" s="114"/>
      <c r="L336" s="120"/>
      <c r="M336" s="82"/>
      <c r="N336" s="83"/>
      <c r="O336" s="81"/>
      <c r="P336" s="21"/>
      <c r="Q336" s="21"/>
      <c r="R336" s="21"/>
    </row>
    <row r="337" spans="2:18" ht="20.100000000000001" customHeight="1">
      <c r="B337" s="267"/>
      <c r="C337" s="268"/>
      <c r="D337" s="250"/>
      <c r="E337" s="251"/>
      <c r="F337" s="82"/>
      <c r="G337" s="113">
        <f t="shared" si="17"/>
        <v>0</v>
      </c>
      <c r="H337" s="114"/>
      <c r="I337" s="114"/>
      <c r="J337" s="114"/>
      <c r="K337" s="114"/>
      <c r="L337" s="120"/>
      <c r="M337" s="82"/>
      <c r="N337" s="83"/>
      <c r="O337" s="81"/>
      <c r="P337" s="21"/>
      <c r="Q337" s="21"/>
      <c r="R337" s="21"/>
    </row>
    <row r="338" spans="2:18" ht="20.100000000000001" customHeight="1">
      <c r="B338" s="267"/>
      <c r="C338" s="268"/>
      <c r="D338" s="250"/>
      <c r="E338" s="251"/>
      <c r="F338" s="82"/>
      <c r="G338" s="113">
        <f t="shared" si="17"/>
        <v>0</v>
      </c>
      <c r="H338" s="114"/>
      <c r="I338" s="114"/>
      <c r="J338" s="114"/>
      <c r="K338" s="114"/>
      <c r="L338" s="120"/>
      <c r="M338" s="82"/>
      <c r="N338" s="83"/>
      <c r="O338" s="81"/>
      <c r="P338" s="21"/>
      <c r="Q338" s="21"/>
      <c r="R338" s="21"/>
    </row>
    <row r="339" spans="2:18" ht="20.100000000000001" customHeight="1">
      <c r="B339" s="267"/>
      <c r="C339" s="268"/>
      <c r="D339" s="250"/>
      <c r="E339" s="251"/>
      <c r="F339" s="82"/>
      <c r="G339" s="113">
        <f t="shared" si="17"/>
        <v>0</v>
      </c>
      <c r="H339" s="114"/>
      <c r="I339" s="114"/>
      <c r="J339" s="114"/>
      <c r="K339" s="114"/>
      <c r="L339" s="120"/>
      <c r="M339" s="82"/>
      <c r="N339" s="83"/>
      <c r="O339" s="81"/>
      <c r="P339" s="21"/>
      <c r="Q339" s="21"/>
      <c r="R339" s="21"/>
    </row>
    <row r="340" spans="2:18" ht="20.100000000000001" customHeight="1">
      <c r="B340" s="267"/>
      <c r="C340" s="268"/>
      <c r="D340" s="250"/>
      <c r="E340" s="251"/>
      <c r="F340" s="82"/>
      <c r="G340" s="113">
        <f t="shared" si="17"/>
        <v>0</v>
      </c>
      <c r="H340" s="114"/>
      <c r="I340" s="114"/>
      <c r="J340" s="114"/>
      <c r="K340" s="114"/>
      <c r="L340" s="120"/>
      <c r="M340" s="82"/>
      <c r="N340" s="83"/>
      <c r="O340" s="81"/>
      <c r="P340" s="21"/>
      <c r="Q340" s="21"/>
      <c r="R340" s="21"/>
    </row>
    <row r="341" spans="2:18" ht="20.100000000000001" customHeight="1">
      <c r="B341" s="267"/>
      <c r="C341" s="268"/>
      <c r="D341" s="250"/>
      <c r="E341" s="251"/>
      <c r="F341" s="82"/>
      <c r="G341" s="113">
        <f t="shared" si="17"/>
        <v>0</v>
      </c>
      <c r="H341" s="114"/>
      <c r="I341" s="114"/>
      <c r="J341" s="114"/>
      <c r="K341" s="114"/>
      <c r="L341" s="120"/>
      <c r="M341" s="82"/>
      <c r="N341" s="83"/>
      <c r="O341" s="81"/>
      <c r="P341" s="21"/>
      <c r="Q341" s="21"/>
      <c r="R341" s="21"/>
    </row>
    <row r="342" spans="2:18" ht="20.100000000000001" customHeight="1">
      <c r="B342" s="267"/>
      <c r="C342" s="268"/>
      <c r="D342" s="250"/>
      <c r="E342" s="251"/>
      <c r="F342" s="82"/>
      <c r="G342" s="113">
        <f t="shared" si="17"/>
        <v>0</v>
      </c>
      <c r="H342" s="114"/>
      <c r="I342" s="114"/>
      <c r="J342" s="114"/>
      <c r="K342" s="114"/>
      <c r="L342" s="120"/>
      <c r="M342" s="82"/>
      <c r="N342" s="83"/>
      <c r="O342" s="81"/>
      <c r="P342" s="21"/>
      <c r="Q342" s="21"/>
      <c r="R342" s="21"/>
    </row>
    <row r="343" spans="2:18" ht="20.100000000000001" customHeight="1">
      <c r="B343" s="267"/>
      <c r="C343" s="268"/>
      <c r="D343" s="250"/>
      <c r="E343" s="251"/>
      <c r="F343" s="82"/>
      <c r="G343" s="113">
        <f t="shared" si="17"/>
        <v>0</v>
      </c>
      <c r="H343" s="114"/>
      <c r="I343" s="114"/>
      <c r="J343" s="114"/>
      <c r="K343" s="114"/>
      <c r="L343" s="120"/>
      <c r="M343" s="82"/>
      <c r="N343" s="83"/>
      <c r="O343" s="81"/>
      <c r="P343" s="21"/>
      <c r="Q343" s="21"/>
      <c r="R343" s="21"/>
    </row>
    <row r="344" spans="2:18" ht="20.100000000000001" customHeight="1">
      <c r="B344" s="267"/>
      <c r="C344" s="268"/>
      <c r="D344" s="250"/>
      <c r="E344" s="251"/>
      <c r="F344" s="82"/>
      <c r="G344" s="113">
        <f t="shared" si="17"/>
        <v>0</v>
      </c>
      <c r="H344" s="114"/>
      <c r="I344" s="114"/>
      <c r="J344" s="114"/>
      <c r="K344" s="114"/>
      <c r="L344" s="120"/>
      <c r="M344" s="82"/>
      <c r="N344" s="83"/>
      <c r="O344" s="81"/>
      <c r="P344" s="21"/>
      <c r="Q344" s="21"/>
      <c r="R344" s="21"/>
    </row>
    <row r="345" spans="2:18" ht="20.100000000000001" customHeight="1">
      <c r="B345" s="267"/>
      <c r="C345" s="268"/>
      <c r="D345" s="250"/>
      <c r="E345" s="251"/>
      <c r="F345" s="82"/>
      <c r="G345" s="113">
        <f t="shared" si="17"/>
        <v>0</v>
      </c>
      <c r="H345" s="114"/>
      <c r="I345" s="114"/>
      <c r="J345" s="114"/>
      <c r="K345" s="114"/>
      <c r="L345" s="120"/>
      <c r="M345" s="82"/>
      <c r="N345" s="83"/>
      <c r="O345" s="81"/>
      <c r="P345" s="21"/>
      <c r="Q345" s="21"/>
      <c r="R345" s="21"/>
    </row>
    <row r="346" spans="2:18" ht="20.100000000000001" customHeight="1">
      <c r="B346" s="267"/>
      <c r="C346" s="268"/>
      <c r="D346" s="250"/>
      <c r="E346" s="251"/>
      <c r="F346" s="82"/>
      <c r="G346" s="113">
        <f t="shared" si="17"/>
        <v>0</v>
      </c>
      <c r="H346" s="114"/>
      <c r="I346" s="114"/>
      <c r="J346" s="114"/>
      <c r="K346" s="114"/>
      <c r="L346" s="120"/>
      <c r="M346" s="82"/>
      <c r="N346" s="83"/>
      <c r="O346" s="81"/>
      <c r="P346" s="21"/>
      <c r="Q346" s="21"/>
      <c r="R346" s="21"/>
    </row>
    <row r="347" spans="2:18" ht="20.100000000000001" customHeight="1">
      <c r="B347" s="267"/>
      <c r="C347" s="268"/>
      <c r="D347" s="250"/>
      <c r="E347" s="251"/>
      <c r="F347" s="82"/>
      <c r="G347" s="113">
        <f t="shared" si="17"/>
        <v>0</v>
      </c>
      <c r="H347" s="114"/>
      <c r="I347" s="114"/>
      <c r="J347" s="114"/>
      <c r="K347" s="114"/>
      <c r="L347" s="120"/>
      <c r="M347" s="82"/>
      <c r="N347" s="83"/>
      <c r="O347" s="81"/>
      <c r="P347" s="21"/>
      <c r="Q347" s="21"/>
      <c r="R347" s="21"/>
    </row>
    <row r="348" spans="2:18" ht="20.100000000000001" customHeight="1">
      <c r="B348" s="267"/>
      <c r="C348" s="268"/>
      <c r="D348" s="250"/>
      <c r="E348" s="251"/>
      <c r="F348" s="82"/>
      <c r="G348" s="113">
        <f t="shared" si="17"/>
        <v>0</v>
      </c>
      <c r="H348" s="114"/>
      <c r="I348" s="114"/>
      <c r="J348" s="114"/>
      <c r="K348" s="114"/>
      <c r="L348" s="120"/>
      <c r="M348" s="82"/>
      <c r="N348" s="83"/>
      <c r="O348" s="81"/>
      <c r="P348" s="21"/>
      <c r="Q348" s="21"/>
      <c r="R348" s="21"/>
    </row>
    <row r="349" spans="2:18" ht="20.100000000000001" customHeight="1">
      <c r="B349" s="267"/>
      <c r="C349" s="268"/>
      <c r="D349" s="250"/>
      <c r="E349" s="251"/>
      <c r="F349" s="82"/>
      <c r="G349" s="113">
        <f t="shared" si="17"/>
        <v>0</v>
      </c>
      <c r="H349" s="114"/>
      <c r="I349" s="114"/>
      <c r="J349" s="114"/>
      <c r="K349" s="114"/>
      <c r="L349" s="120"/>
      <c r="M349" s="82"/>
      <c r="N349" s="83"/>
      <c r="O349" s="81"/>
      <c r="P349" s="21"/>
      <c r="Q349" s="21"/>
      <c r="R349" s="21"/>
    </row>
    <row r="350" spans="2:18" ht="20.100000000000001" customHeight="1">
      <c r="B350" s="267"/>
      <c r="C350" s="268"/>
      <c r="D350" s="250"/>
      <c r="E350" s="251"/>
      <c r="F350" s="82"/>
      <c r="G350" s="113">
        <f t="shared" si="17"/>
        <v>0</v>
      </c>
      <c r="H350" s="114"/>
      <c r="I350" s="114"/>
      <c r="J350" s="114"/>
      <c r="K350" s="114"/>
      <c r="L350" s="120"/>
      <c r="M350" s="82"/>
      <c r="N350" s="83"/>
      <c r="O350" s="81"/>
      <c r="P350" s="21"/>
      <c r="Q350" s="21"/>
      <c r="R350" s="21"/>
    </row>
    <row r="351" spans="2:18" ht="20.100000000000001" customHeight="1">
      <c r="B351" s="267"/>
      <c r="C351" s="268"/>
      <c r="D351" s="250"/>
      <c r="E351" s="251"/>
      <c r="F351" s="82"/>
      <c r="G351" s="113">
        <f t="shared" si="17"/>
        <v>0</v>
      </c>
      <c r="H351" s="114"/>
      <c r="I351" s="114"/>
      <c r="J351" s="114"/>
      <c r="K351" s="114"/>
      <c r="L351" s="120"/>
      <c r="M351" s="82"/>
      <c r="N351" s="83"/>
      <c r="O351" s="81"/>
      <c r="P351" s="21"/>
      <c r="Q351" s="21"/>
      <c r="R351" s="21"/>
    </row>
    <row r="352" spans="2:18" ht="20.100000000000001" customHeight="1">
      <c r="B352" s="267"/>
      <c r="C352" s="268"/>
      <c r="D352" s="250"/>
      <c r="E352" s="251"/>
      <c r="F352" s="82"/>
      <c r="G352" s="113">
        <f t="shared" si="17"/>
        <v>0</v>
      </c>
      <c r="H352" s="114"/>
      <c r="I352" s="114"/>
      <c r="J352" s="114"/>
      <c r="K352" s="114"/>
      <c r="L352" s="120"/>
      <c r="M352" s="82"/>
      <c r="N352" s="83"/>
      <c r="O352" s="81"/>
      <c r="P352" s="21"/>
      <c r="Q352" s="21"/>
      <c r="R352" s="21"/>
    </row>
    <row r="353" spans="2:18" ht="20.100000000000001" customHeight="1">
      <c r="B353" s="267"/>
      <c r="C353" s="268"/>
      <c r="D353" s="250"/>
      <c r="E353" s="251"/>
      <c r="F353" s="82"/>
      <c r="G353" s="113">
        <f t="shared" si="17"/>
        <v>0</v>
      </c>
      <c r="H353" s="114"/>
      <c r="I353" s="114"/>
      <c r="J353" s="114"/>
      <c r="K353" s="114"/>
      <c r="L353" s="120"/>
      <c r="M353" s="82"/>
      <c r="N353" s="83"/>
      <c r="O353" s="81"/>
      <c r="P353" s="21"/>
      <c r="Q353" s="21"/>
      <c r="R353" s="21"/>
    </row>
    <row r="354" spans="2:18" ht="20.100000000000001" customHeight="1">
      <c r="B354" s="267"/>
      <c r="C354" s="268"/>
      <c r="D354" s="250"/>
      <c r="E354" s="251"/>
      <c r="F354" s="82"/>
      <c r="G354" s="113">
        <f t="shared" si="17"/>
        <v>0</v>
      </c>
      <c r="H354" s="114"/>
      <c r="I354" s="114"/>
      <c r="J354" s="114"/>
      <c r="K354" s="114"/>
      <c r="L354" s="120"/>
      <c r="M354" s="82"/>
      <c r="N354" s="83"/>
      <c r="O354" s="81"/>
      <c r="P354" s="21"/>
      <c r="Q354" s="21"/>
      <c r="R354" s="21"/>
    </row>
    <row r="355" spans="2:18" ht="20.100000000000001" customHeight="1">
      <c r="B355" s="267"/>
      <c r="C355" s="268"/>
      <c r="D355" s="250"/>
      <c r="E355" s="251"/>
      <c r="F355" s="82"/>
      <c r="G355" s="113">
        <f t="shared" si="17"/>
        <v>0</v>
      </c>
      <c r="H355" s="114"/>
      <c r="I355" s="114"/>
      <c r="J355" s="114"/>
      <c r="K355" s="114"/>
      <c r="L355" s="120"/>
      <c r="M355" s="82"/>
      <c r="N355" s="83"/>
      <c r="O355" s="81"/>
      <c r="P355" s="21"/>
      <c r="Q355" s="21"/>
      <c r="R355" s="21"/>
    </row>
    <row r="356" spans="2:18" ht="20.100000000000001" customHeight="1">
      <c r="B356" s="267"/>
      <c r="C356" s="268"/>
      <c r="D356" s="250"/>
      <c r="E356" s="251"/>
      <c r="F356" s="82"/>
      <c r="G356" s="113">
        <f t="shared" si="17"/>
        <v>0</v>
      </c>
      <c r="H356" s="114"/>
      <c r="I356" s="114"/>
      <c r="J356" s="114"/>
      <c r="K356" s="114"/>
      <c r="L356" s="120"/>
      <c r="M356" s="82"/>
      <c r="N356" s="83"/>
      <c r="O356" s="81"/>
      <c r="P356" s="21"/>
      <c r="Q356" s="21"/>
      <c r="R356" s="21"/>
    </row>
    <row r="357" spans="2:18" ht="20.100000000000001" customHeight="1">
      <c r="B357" s="295"/>
      <c r="C357" s="296"/>
      <c r="D357" s="252"/>
      <c r="E357" s="253"/>
      <c r="F357" s="84"/>
      <c r="G357" s="115">
        <f t="shared" si="17"/>
        <v>0</v>
      </c>
      <c r="H357" s="116"/>
      <c r="I357" s="116"/>
      <c r="J357" s="116"/>
      <c r="K357" s="116"/>
      <c r="L357" s="121"/>
      <c r="M357" s="84"/>
      <c r="N357" s="85"/>
      <c r="O357" s="81"/>
      <c r="P357" s="21"/>
      <c r="Q357" s="21"/>
      <c r="R357" s="21"/>
    </row>
    <row r="358" spans="2:18" ht="20.100000000000001" customHeight="1" thickBot="1">
      <c r="B358" s="293"/>
      <c r="C358" s="294"/>
      <c r="D358" s="254"/>
      <c r="E358" s="255"/>
      <c r="F358" s="86" t="s">
        <v>33</v>
      </c>
      <c r="G358" s="117">
        <f>G326+SUM(G329:G357)</f>
        <v>0</v>
      </c>
      <c r="H358" s="117">
        <f>H326+SUM(H329:H357)</f>
        <v>0</v>
      </c>
      <c r="I358" s="117">
        <f>I326+SUM(I329:I357)</f>
        <v>0</v>
      </c>
      <c r="J358" s="117">
        <f>J326+SUM(J329:J357)</f>
        <v>0</v>
      </c>
      <c r="K358" s="117">
        <f>K326+SUM(K329:K357)</f>
        <v>0</v>
      </c>
      <c r="L358" s="88"/>
      <c r="M358" s="88"/>
      <c r="N358" s="89"/>
      <c r="O358" s="90"/>
      <c r="P358" s="21"/>
      <c r="Q358" s="21"/>
      <c r="R358" s="21"/>
    </row>
    <row r="359" spans="2:18" ht="20.100000000000001" customHeight="1">
      <c r="B359" s="99"/>
      <c r="C359" s="99"/>
      <c r="D359" s="99"/>
      <c r="E359" s="99"/>
      <c r="P359" s="21"/>
      <c r="Q359" s="21"/>
      <c r="R359" s="21"/>
    </row>
  </sheetData>
  <sheetProtection sheet="1" objects="1" scenarios="1" formatRows="0"/>
  <mergeCells count="679">
    <mergeCell ref="D13:E13"/>
    <mergeCell ref="D14:E14"/>
    <mergeCell ref="D15:E15"/>
    <mergeCell ref="B39:C40"/>
    <mergeCell ref="F39:F40"/>
    <mergeCell ref="G39:G40"/>
    <mergeCell ref="H39:K39"/>
    <mergeCell ref="L39:N39"/>
    <mergeCell ref="B21:C21"/>
    <mergeCell ref="B22:C22"/>
    <mergeCell ref="B31:C31"/>
    <mergeCell ref="B32:C32"/>
    <mergeCell ref="B33:C33"/>
    <mergeCell ref="B34:C34"/>
    <mergeCell ref="B23:C23"/>
    <mergeCell ref="B24:C24"/>
    <mergeCell ref="B25:C25"/>
    <mergeCell ref="B26:C26"/>
    <mergeCell ref="D22:E22"/>
    <mergeCell ref="D31:E31"/>
    <mergeCell ref="D32:E32"/>
    <mergeCell ref="D33:E33"/>
    <mergeCell ref="D34:E34"/>
    <mergeCell ref="D38:E38"/>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B74:C74"/>
    <mergeCell ref="B75:C76"/>
    <mergeCell ref="F75:F76"/>
    <mergeCell ref="G75:G76"/>
    <mergeCell ref="H75:K75"/>
    <mergeCell ref="L75:N75"/>
    <mergeCell ref="B65:C65"/>
    <mergeCell ref="B66:C66"/>
    <mergeCell ref="B67:C67"/>
    <mergeCell ref="B68:C68"/>
    <mergeCell ref="B69:C69"/>
    <mergeCell ref="B70:C70"/>
    <mergeCell ref="D70:E70"/>
    <mergeCell ref="D74:E74"/>
    <mergeCell ref="D75:E76"/>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10:C110"/>
    <mergeCell ref="B111:C112"/>
    <mergeCell ref="F111:F112"/>
    <mergeCell ref="G111:G112"/>
    <mergeCell ref="H111:K111"/>
    <mergeCell ref="L111:N111"/>
    <mergeCell ref="B101:C101"/>
    <mergeCell ref="B102:C102"/>
    <mergeCell ref="B103:C103"/>
    <mergeCell ref="B104:C104"/>
    <mergeCell ref="B105:C105"/>
    <mergeCell ref="B106:C106"/>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46:C146"/>
    <mergeCell ref="B147:C148"/>
    <mergeCell ref="F147:F148"/>
    <mergeCell ref="G147:G148"/>
    <mergeCell ref="H147:K147"/>
    <mergeCell ref="L147:N147"/>
    <mergeCell ref="D147:E148"/>
    <mergeCell ref="B137:C137"/>
    <mergeCell ref="B138:C138"/>
    <mergeCell ref="B139:C139"/>
    <mergeCell ref="B140:C140"/>
    <mergeCell ref="B141:C141"/>
    <mergeCell ref="B142:C142"/>
    <mergeCell ref="D138:E138"/>
    <mergeCell ref="D139:E139"/>
    <mergeCell ref="D140:E140"/>
    <mergeCell ref="D141:E141"/>
    <mergeCell ref="D142:E142"/>
    <mergeCell ref="D146:E146"/>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82:C182"/>
    <mergeCell ref="B183:C184"/>
    <mergeCell ref="F183:F184"/>
    <mergeCell ref="G183:G184"/>
    <mergeCell ref="H183:K183"/>
    <mergeCell ref="L183:N183"/>
    <mergeCell ref="D182:E182"/>
    <mergeCell ref="D183:E184"/>
    <mergeCell ref="B173:C173"/>
    <mergeCell ref="B174:C174"/>
    <mergeCell ref="B175:C175"/>
    <mergeCell ref="B176:C176"/>
    <mergeCell ref="B177:C177"/>
    <mergeCell ref="B178:C178"/>
    <mergeCell ref="B191:C191"/>
    <mergeCell ref="B192:C192"/>
    <mergeCell ref="B193:C193"/>
    <mergeCell ref="B194:C194"/>
    <mergeCell ref="B195:C195"/>
    <mergeCell ref="B196:C196"/>
    <mergeCell ref="B185:C185"/>
    <mergeCell ref="B186:C186"/>
    <mergeCell ref="B187:C187"/>
    <mergeCell ref="B188:C188"/>
    <mergeCell ref="B189:C189"/>
    <mergeCell ref="B190:C190"/>
    <mergeCell ref="B203:C203"/>
    <mergeCell ref="B204:C204"/>
    <mergeCell ref="B205:C205"/>
    <mergeCell ref="B206:C206"/>
    <mergeCell ref="B207:C207"/>
    <mergeCell ref="B208:C208"/>
    <mergeCell ref="B197:C197"/>
    <mergeCell ref="B198:C198"/>
    <mergeCell ref="B199:C199"/>
    <mergeCell ref="B200:C200"/>
    <mergeCell ref="B201:C201"/>
    <mergeCell ref="B202:C202"/>
    <mergeCell ref="B218:C218"/>
    <mergeCell ref="B219:C220"/>
    <mergeCell ref="F219:F220"/>
    <mergeCell ref="G219:G220"/>
    <mergeCell ref="H219:K219"/>
    <mergeCell ref="L219:N219"/>
    <mergeCell ref="D218:E218"/>
    <mergeCell ref="D219:E220"/>
    <mergeCell ref="B209:C209"/>
    <mergeCell ref="B210:C210"/>
    <mergeCell ref="B211:C211"/>
    <mergeCell ref="B212:C212"/>
    <mergeCell ref="B213:C213"/>
    <mergeCell ref="B214:C214"/>
    <mergeCell ref="D209:E209"/>
    <mergeCell ref="D210:E210"/>
    <mergeCell ref="D211:E211"/>
    <mergeCell ref="D212:E212"/>
    <mergeCell ref="D213:E213"/>
    <mergeCell ref="D214:E214"/>
    <mergeCell ref="B227:C227"/>
    <mergeCell ref="B228:C228"/>
    <mergeCell ref="B229:C229"/>
    <mergeCell ref="B230:C230"/>
    <mergeCell ref="B231:C231"/>
    <mergeCell ref="B232:C232"/>
    <mergeCell ref="B221:C221"/>
    <mergeCell ref="B222:C222"/>
    <mergeCell ref="B223:C223"/>
    <mergeCell ref="B224:C224"/>
    <mergeCell ref="B225:C225"/>
    <mergeCell ref="B226:C226"/>
    <mergeCell ref="B239:C239"/>
    <mergeCell ref="B240:C240"/>
    <mergeCell ref="B241:C241"/>
    <mergeCell ref="B242:C242"/>
    <mergeCell ref="B243:C243"/>
    <mergeCell ref="B244:C244"/>
    <mergeCell ref="B233:C233"/>
    <mergeCell ref="B234:C234"/>
    <mergeCell ref="B235:C235"/>
    <mergeCell ref="B236:C236"/>
    <mergeCell ref="B237:C237"/>
    <mergeCell ref="B238:C238"/>
    <mergeCell ref="B254:C254"/>
    <mergeCell ref="B255:C256"/>
    <mergeCell ref="F255:F256"/>
    <mergeCell ref="G255:G256"/>
    <mergeCell ref="H255:K255"/>
    <mergeCell ref="L255:N255"/>
    <mergeCell ref="D254:E254"/>
    <mergeCell ref="D255:E256"/>
    <mergeCell ref="B245:C245"/>
    <mergeCell ref="B246:C246"/>
    <mergeCell ref="B247:C247"/>
    <mergeCell ref="B248:C248"/>
    <mergeCell ref="B249:C249"/>
    <mergeCell ref="B250:C250"/>
    <mergeCell ref="B263:C263"/>
    <mergeCell ref="B264:C264"/>
    <mergeCell ref="B265:C265"/>
    <mergeCell ref="B266:C266"/>
    <mergeCell ref="B267:C267"/>
    <mergeCell ref="B268:C268"/>
    <mergeCell ref="B257:C257"/>
    <mergeCell ref="B258:C258"/>
    <mergeCell ref="B259:C259"/>
    <mergeCell ref="B260:C260"/>
    <mergeCell ref="B261:C261"/>
    <mergeCell ref="B262:C262"/>
    <mergeCell ref="B275:C275"/>
    <mergeCell ref="B276:C276"/>
    <mergeCell ref="B277:C277"/>
    <mergeCell ref="B278:C278"/>
    <mergeCell ref="B279:C279"/>
    <mergeCell ref="B280:C280"/>
    <mergeCell ref="B269:C269"/>
    <mergeCell ref="B270:C270"/>
    <mergeCell ref="B271:C271"/>
    <mergeCell ref="B272:C272"/>
    <mergeCell ref="B273:C273"/>
    <mergeCell ref="B274:C274"/>
    <mergeCell ref="B290:C290"/>
    <mergeCell ref="B291:C292"/>
    <mergeCell ref="F291:F292"/>
    <mergeCell ref="G291:G292"/>
    <mergeCell ref="H291:K291"/>
    <mergeCell ref="L291:N291"/>
    <mergeCell ref="D290:E290"/>
    <mergeCell ref="D291:E292"/>
    <mergeCell ref="B281:C281"/>
    <mergeCell ref="B282:C282"/>
    <mergeCell ref="B283:C283"/>
    <mergeCell ref="B284:C284"/>
    <mergeCell ref="B285:C285"/>
    <mergeCell ref="B286:C286"/>
    <mergeCell ref="D281:E281"/>
    <mergeCell ref="D282:E282"/>
    <mergeCell ref="D283:E283"/>
    <mergeCell ref="D284:E284"/>
    <mergeCell ref="D285:E285"/>
    <mergeCell ref="D286:E286"/>
    <mergeCell ref="B299:C299"/>
    <mergeCell ref="B300:C300"/>
    <mergeCell ref="B301:C301"/>
    <mergeCell ref="B302:C302"/>
    <mergeCell ref="B303:C303"/>
    <mergeCell ref="B304:C304"/>
    <mergeCell ref="B293:C293"/>
    <mergeCell ref="B294:C294"/>
    <mergeCell ref="B295:C295"/>
    <mergeCell ref="B296:C296"/>
    <mergeCell ref="B297:C297"/>
    <mergeCell ref="B298:C298"/>
    <mergeCell ref="B314:C314"/>
    <mergeCell ref="B315:C315"/>
    <mergeCell ref="B316:C316"/>
    <mergeCell ref="B305:C305"/>
    <mergeCell ref="B306:C306"/>
    <mergeCell ref="B307:C307"/>
    <mergeCell ref="B308:C308"/>
    <mergeCell ref="B309:C309"/>
    <mergeCell ref="B310:C310"/>
    <mergeCell ref="B312:C312"/>
    <mergeCell ref="B313:C313"/>
    <mergeCell ref="G327:G328"/>
    <mergeCell ref="H327:K327"/>
    <mergeCell ref="L327:N327"/>
    <mergeCell ref="D326:E326"/>
    <mergeCell ref="D327:E328"/>
    <mergeCell ref="B317:C317"/>
    <mergeCell ref="B318:C318"/>
    <mergeCell ref="B319:C319"/>
    <mergeCell ref="B320:C320"/>
    <mergeCell ref="B321:C321"/>
    <mergeCell ref="B322:C322"/>
    <mergeCell ref="D317:E317"/>
    <mergeCell ref="D318:E318"/>
    <mergeCell ref="D319:E319"/>
    <mergeCell ref="D320:E320"/>
    <mergeCell ref="D321:E321"/>
    <mergeCell ref="D322:E322"/>
    <mergeCell ref="F327:F328"/>
    <mergeCell ref="B358:C358"/>
    <mergeCell ref="B347:C347"/>
    <mergeCell ref="B348:C348"/>
    <mergeCell ref="B349:C349"/>
    <mergeCell ref="B350:C350"/>
    <mergeCell ref="B351:C351"/>
    <mergeCell ref="B352:C352"/>
    <mergeCell ref="B341:C341"/>
    <mergeCell ref="B342:C342"/>
    <mergeCell ref="B343:C343"/>
    <mergeCell ref="B344:C344"/>
    <mergeCell ref="B345:C345"/>
    <mergeCell ref="B346:C346"/>
    <mergeCell ref="B354:C354"/>
    <mergeCell ref="B355:C355"/>
    <mergeCell ref="B356:C356"/>
    <mergeCell ref="B357:C357"/>
    <mergeCell ref="D329:E329"/>
    <mergeCell ref="D330:E330"/>
    <mergeCell ref="D331:E331"/>
    <mergeCell ref="D332:E332"/>
    <mergeCell ref="D333:E333"/>
    <mergeCell ref="D334:E334"/>
    <mergeCell ref="D11:E11"/>
    <mergeCell ref="D12:E12"/>
    <mergeCell ref="B353:C353"/>
    <mergeCell ref="B335:C335"/>
    <mergeCell ref="B336:C336"/>
    <mergeCell ref="B337:C337"/>
    <mergeCell ref="B338:C338"/>
    <mergeCell ref="B339:C339"/>
    <mergeCell ref="B340:C340"/>
    <mergeCell ref="B329:C329"/>
    <mergeCell ref="B330:C330"/>
    <mergeCell ref="B331:C331"/>
    <mergeCell ref="B332:C332"/>
    <mergeCell ref="B333:C333"/>
    <mergeCell ref="B334:C334"/>
    <mergeCell ref="B326:C326"/>
    <mergeCell ref="B327:C328"/>
    <mergeCell ref="B311:C311"/>
    <mergeCell ref="D21:E21"/>
    <mergeCell ref="B35:N35"/>
    <mergeCell ref="B2:M2"/>
    <mergeCell ref="B6:N6"/>
    <mergeCell ref="B1:N1"/>
    <mergeCell ref="D7:E8"/>
    <mergeCell ref="D9:E9"/>
    <mergeCell ref="D5:N5"/>
    <mergeCell ref="B15:C15"/>
    <mergeCell ref="B9:C9"/>
    <mergeCell ref="B10:C10"/>
    <mergeCell ref="B11:C11"/>
    <mergeCell ref="B12:C12"/>
    <mergeCell ref="B13:C13"/>
    <mergeCell ref="B14:C14"/>
    <mergeCell ref="K3:N3"/>
    <mergeCell ref="B7:C8"/>
    <mergeCell ref="F7:F8"/>
    <mergeCell ref="G7:G8"/>
    <mergeCell ref="H7:K7"/>
    <mergeCell ref="L7:N7"/>
    <mergeCell ref="B4:N4"/>
    <mergeCell ref="B3:I3"/>
    <mergeCell ref="D10:E10"/>
    <mergeCell ref="B36:N36"/>
    <mergeCell ref="B38:C38"/>
    <mergeCell ref="B16:C16"/>
    <mergeCell ref="B17:C17"/>
    <mergeCell ref="B18:C18"/>
    <mergeCell ref="B19:C19"/>
    <mergeCell ref="B20:C20"/>
    <mergeCell ref="B27:C27"/>
    <mergeCell ref="B28:C28"/>
    <mergeCell ref="B29:C29"/>
    <mergeCell ref="B30:C30"/>
    <mergeCell ref="D23:E23"/>
    <mergeCell ref="D24:E24"/>
    <mergeCell ref="D25:E25"/>
    <mergeCell ref="D26:E26"/>
    <mergeCell ref="D27:E27"/>
    <mergeCell ref="D28:E28"/>
    <mergeCell ref="D29:E29"/>
    <mergeCell ref="D30:E30"/>
    <mergeCell ref="D16:E16"/>
    <mergeCell ref="D17:E17"/>
    <mergeCell ref="D18:E18"/>
    <mergeCell ref="D19:E19"/>
    <mergeCell ref="D20:E20"/>
    <mergeCell ref="D46:E46"/>
    <mergeCell ref="D47:E47"/>
    <mergeCell ref="D48:E48"/>
    <mergeCell ref="D49:E49"/>
    <mergeCell ref="D50:E50"/>
    <mergeCell ref="D51:E51"/>
    <mergeCell ref="D39:E40"/>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7:E77"/>
    <mergeCell ref="D78:E78"/>
    <mergeCell ref="D79:E79"/>
    <mergeCell ref="D64:E64"/>
    <mergeCell ref="D65:E65"/>
    <mergeCell ref="D66:E66"/>
    <mergeCell ref="D67:E67"/>
    <mergeCell ref="D68:E68"/>
    <mergeCell ref="D69:E69"/>
    <mergeCell ref="D86:E86"/>
    <mergeCell ref="D87:E87"/>
    <mergeCell ref="D88:E88"/>
    <mergeCell ref="D89:E89"/>
    <mergeCell ref="D90:E90"/>
    <mergeCell ref="D91:E91"/>
    <mergeCell ref="D80:E80"/>
    <mergeCell ref="D81:E81"/>
    <mergeCell ref="D82:E82"/>
    <mergeCell ref="D83:E83"/>
    <mergeCell ref="D84:E84"/>
    <mergeCell ref="D85:E85"/>
    <mergeCell ref="D98:E98"/>
    <mergeCell ref="D99:E99"/>
    <mergeCell ref="D100:E100"/>
    <mergeCell ref="D101:E101"/>
    <mergeCell ref="D102:E102"/>
    <mergeCell ref="D103:E103"/>
    <mergeCell ref="D92:E92"/>
    <mergeCell ref="D93:E93"/>
    <mergeCell ref="D94:E94"/>
    <mergeCell ref="D95:E95"/>
    <mergeCell ref="D96:E96"/>
    <mergeCell ref="D97:E97"/>
    <mergeCell ref="D114:E114"/>
    <mergeCell ref="D115:E115"/>
    <mergeCell ref="D116:E116"/>
    <mergeCell ref="D117:E117"/>
    <mergeCell ref="D118:E118"/>
    <mergeCell ref="D119:E119"/>
    <mergeCell ref="D104:E104"/>
    <mergeCell ref="D105:E105"/>
    <mergeCell ref="D106:E106"/>
    <mergeCell ref="D110:E110"/>
    <mergeCell ref="D111:E112"/>
    <mergeCell ref="D113:E113"/>
    <mergeCell ref="D126:E126"/>
    <mergeCell ref="D127:E127"/>
    <mergeCell ref="D128:E128"/>
    <mergeCell ref="D129:E129"/>
    <mergeCell ref="D130:E130"/>
    <mergeCell ref="D131:E131"/>
    <mergeCell ref="D120:E120"/>
    <mergeCell ref="D121:E121"/>
    <mergeCell ref="D122:E122"/>
    <mergeCell ref="D123:E123"/>
    <mergeCell ref="D124:E124"/>
    <mergeCell ref="D125:E125"/>
    <mergeCell ref="D132:E132"/>
    <mergeCell ref="D133:E133"/>
    <mergeCell ref="D134:E134"/>
    <mergeCell ref="D135:E135"/>
    <mergeCell ref="D136:E136"/>
    <mergeCell ref="D137:E137"/>
    <mergeCell ref="D155:E155"/>
    <mergeCell ref="D156:E156"/>
    <mergeCell ref="D157:E157"/>
    <mergeCell ref="D158:E158"/>
    <mergeCell ref="D159:E159"/>
    <mergeCell ref="D160:E160"/>
    <mergeCell ref="D149:E149"/>
    <mergeCell ref="D150:E150"/>
    <mergeCell ref="D151:E151"/>
    <mergeCell ref="D152:E152"/>
    <mergeCell ref="D153:E153"/>
    <mergeCell ref="D154:E154"/>
    <mergeCell ref="D167:E167"/>
    <mergeCell ref="D168:E168"/>
    <mergeCell ref="D169:E169"/>
    <mergeCell ref="D170:E170"/>
    <mergeCell ref="D171:E171"/>
    <mergeCell ref="D172:E172"/>
    <mergeCell ref="D161:E161"/>
    <mergeCell ref="D162:E162"/>
    <mergeCell ref="D163:E163"/>
    <mergeCell ref="D164:E164"/>
    <mergeCell ref="D165:E165"/>
    <mergeCell ref="D166:E166"/>
    <mergeCell ref="D185:E185"/>
    <mergeCell ref="D186:E186"/>
    <mergeCell ref="D187:E187"/>
    <mergeCell ref="D188:E188"/>
    <mergeCell ref="D189:E189"/>
    <mergeCell ref="D190:E190"/>
    <mergeCell ref="D173:E173"/>
    <mergeCell ref="D174:E174"/>
    <mergeCell ref="D175:E175"/>
    <mergeCell ref="D176:E176"/>
    <mergeCell ref="D177:E177"/>
    <mergeCell ref="D178:E178"/>
    <mergeCell ref="D197:E197"/>
    <mergeCell ref="D198:E198"/>
    <mergeCell ref="D199:E199"/>
    <mergeCell ref="D200:E200"/>
    <mergeCell ref="D201:E201"/>
    <mergeCell ref="D202:E202"/>
    <mergeCell ref="D191:E191"/>
    <mergeCell ref="D192:E192"/>
    <mergeCell ref="D193:E193"/>
    <mergeCell ref="D194:E194"/>
    <mergeCell ref="D195:E195"/>
    <mergeCell ref="D196:E196"/>
    <mergeCell ref="D203:E203"/>
    <mergeCell ref="D204:E204"/>
    <mergeCell ref="D205:E205"/>
    <mergeCell ref="D206:E206"/>
    <mergeCell ref="D207:E207"/>
    <mergeCell ref="D208:E208"/>
    <mergeCell ref="D227:E227"/>
    <mergeCell ref="D228:E228"/>
    <mergeCell ref="D229:E229"/>
    <mergeCell ref="D230:E230"/>
    <mergeCell ref="D231:E231"/>
    <mergeCell ref="D232:E232"/>
    <mergeCell ref="D221:E221"/>
    <mergeCell ref="D222:E222"/>
    <mergeCell ref="D223:E223"/>
    <mergeCell ref="D224:E224"/>
    <mergeCell ref="D225:E225"/>
    <mergeCell ref="D226:E226"/>
    <mergeCell ref="D239:E239"/>
    <mergeCell ref="D240:E240"/>
    <mergeCell ref="D241:E241"/>
    <mergeCell ref="D242:E242"/>
    <mergeCell ref="D243:E243"/>
    <mergeCell ref="D244:E244"/>
    <mergeCell ref="D233:E233"/>
    <mergeCell ref="D234:E234"/>
    <mergeCell ref="D235:E235"/>
    <mergeCell ref="D236:E236"/>
    <mergeCell ref="D237:E237"/>
    <mergeCell ref="D238:E238"/>
    <mergeCell ref="D257:E257"/>
    <mergeCell ref="D258:E258"/>
    <mergeCell ref="D259:E259"/>
    <mergeCell ref="D260:E260"/>
    <mergeCell ref="D261:E261"/>
    <mergeCell ref="D262:E262"/>
    <mergeCell ref="D245:E245"/>
    <mergeCell ref="D246:E246"/>
    <mergeCell ref="D247:E247"/>
    <mergeCell ref="D248:E248"/>
    <mergeCell ref="D249:E249"/>
    <mergeCell ref="D250:E250"/>
    <mergeCell ref="D269:E269"/>
    <mergeCell ref="D270:E270"/>
    <mergeCell ref="D271:E271"/>
    <mergeCell ref="D272:E272"/>
    <mergeCell ref="D273:E273"/>
    <mergeCell ref="D274:E274"/>
    <mergeCell ref="D263:E263"/>
    <mergeCell ref="D264:E264"/>
    <mergeCell ref="D265:E265"/>
    <mergeCell ref="D266:E266"/>
    <mergeCell ref="D267:E267"/>
    <mergeCell ref="D268:E268"/>
    <mergeCell ref="D275:E275"/>
    <mergeCell ref="D276:E276"/>
    <mergeCell ref="D277:E277"/>
    <mergeCell ref="D278:E278"/>
    <mergeCell ref="D279:E279"/>
    <mergeCell ref="D280:E280"/>
    <mergeCell ref="D299:E299"/>
    <mergeCell ref="D300:E300"/>
    <mergeCell ref="D301:E301"/>
    <mergeCell ref="D302:E302"/>
    <mergeCell ref="D303:E303"/>
    <mergeCell ref="D304:E304"/>
    <mergeCell ref="D293:E293"/>
    <mergeCell ref="D294:E294"/>
    <mergeCell ref="D295:E295"/>
    <mergeCell ref="D296:E296"/>
    <mergeCell ref="D297:E297"/>
    <mergeCell ref="D298:E298"/>
    <mergeCell ref="D311:E311"/>
    <mergeCell ref="D312:E312"/>
    <mergeCell ref="D313:E313"/>
    <mergeCell ref="D314:E314"/>
    <mergeCell ref="D315:E315"/>
    <mergeCell ref="D316:E316"/>
    <mergeCell ref="D305:E305"/>
    <mergeCell ref="D306:E306"/>
    <mergeCell ref="D307:E307"/>
    <mergeCell ref="D308:E308"/>
    <mergeCell ref="D309:E309"/>
    <mergeCell ref="D310:E310"/>
    <mergeCell ref="D341:E341"/>
    <mergeCell ref="D342:E342"/>
    <mergeCell ref="D343:E343"/>
    <mergeCell ref="D344:E344"/>
    <mergeCell ref="D345:E345"/>
    <mergeCell ref="D346:E346"/>
    <mergeCell ref="D335:E335"/>
    <mergeCell ref="D336:E336"/>
    <mergeCell ref="D337:E337"/>
    <mergeCell ref="D338:E338"/>
    <mergeCell ref="D339:E339"/>
    <mergeCell ref="D340:E340"/>
    <mergeCell ref="D353:E353"/>
    <mergeCell ref="D354:E354"/>
    <mergeCell ref="D355:E355"/>
    <mergeCell ref="D356:E356"/>
    <mergeCell ref="D357:E357"/>
    <mergeCell ref="D358:E358"/>
    <mergeCell ref="D347:E347"/>
    <mergeCell ref="D348:E348"/>
    <mergeCell ref="D349:E349"/>
    <mergeCell ref="D350:E350"/>
    <mergeCell ref="D351:E351"/>
    <mergeCell ref="D352:E352"/>
  </mergeCells>
  <phoneticPr fontId="2"/>
  <printOptions horizontalCentered="1"/>
  <pageMargins left="0.31496062992125984" right="0.31496062992125984" top="0.51181102362204722" bottom="0.35433070866141736" header="0.31496062992125984" footer="0.31496062992125984"/>
  <pageSetup paperSize="9" scale="79" orientation="landscape" r:id="rId1"/>
  <headerFooter>
    <oddFooter>&amp;C&amp;P ページ　（令和5年度 中間報告）</oddFooter>
  </headerFooter>
  <rowBreaks count="9" manualBreakCount="9">
    <brk id="36" max="14" man="1"/>
    <brk id="72" max="16383" man="1"/>
    <brk id="108" max="16383" man="1"/>
    <brk id="144" max="16383" man="1"/>
    <brk id="180" max="16383" man="1"/>
    <brk id="216" max="16383" man="1"/>
    <brk id="252" max="16383" man="1"/>
    <brk id="288" max="16383" man="1"/>
    <brk id="324"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50"/>
    <pageSetUpPr fitToPage="1"/>
  </sheetPr>
  <dimension ref="A1:AB41"/>
  <sheetViews>
    <sheetView view="pageBreakPreview" zoomScaleNormal="100" zoomScaleSheetLayoutView="100" workbookViewId="0"/>
  </sheetViews>
  <sheetFormatPr defaultColWidth="9" defaultRowHeight="13.5"/>
  <cols>
    <col min="1" max="1" width="1" style="1" customWidth="1"/>
    <col min="2" max="2" width="6.875" style="1" customWidth="1"/>
    <col min="3" max="3" width="15.375" style="1" customWidth="1"/>
    <col min="4" max="4" width="7.625" style="1" customWidth="1"/>
    <col min="5" max="5" width="5.5" style="1" customWidth="1"/>
    <col min="6" max="6" width="5.625" style="1" customWidth="1"/>
    <col min="7" max="7" width="7.75" style="1" customWidth="1"/>
    <col min="8" max="8" width="6.625" style="1" customWidth="1"/>
    <col min="9" max="9" width="6.75" style="1" customWidth="1"/>
    <col min="10" max="10" width="6.125" style="1" customWidth="1"/>
    <col min="11" max="11" width="7.25" style="1" customWidth="1"/>
    <col min="12" max="12" width="4.75" style="1" customWidth="1"/>
    <col min="13" max="13" width="8.625" style="1" customWidth="1"/>
    <col min="14" max="14" width="6.875" style="1" customWidth="1"/>
    <col min="15" max="15" width="6.5" style="1" customWidth="1"/>
    <col min="16" max="16" width="5.5" style="1" customWidth="1"/>
    <col min="17" max="17" width="6.125" style="1" customWidth="1"/>
    <col min="18" max="18" width="4.25" style="1" customWidth="1"/>
    <col min="19" max="19" width="1" style="1" customWidth="1"/>
    <col min="20" max="20" width="2.75" style="6" customWidth="1"/>
    <col min="21" max="24" width="9.625" style="6" customWidth="1"/>
    <col min="25" max="25" width="9.625" style="1" customWidth="1"/>
    <col min="26" max="26" width="9.25" style="1" bestFit="1" customWidth="1"/>
    <col min="27" max="27" width="9" style="1"/>
    <col min="28" max="28" width="9.25" style="1" bestFit="1" customWidth="1"/>
    <col min="29" max="29" width="11.375" style="1" bestFit="1" customWidth="1"/>
    <col min="30" max="30" width="17.75" style="1" bestFit="1" customWidth="1"/>
    <col min="31" max="16384" width="9" style="1"/>
  </cols>
  <sheetData>
    <row r="1" spans="1:28" ht="9" customHeight="1">
      <c r="A1" s="5"/>
      <c r="B1" s="5"/>
      <c r="C1" s="5"/>
      <c r="D1" s="5"/>
      <c r="E1" s="5"/>
      <c r="F1" s="5"/>
      <c r="G1" s="5"/>
      <c r="H1" s="5"/>
      <c r="I1" s="5"/>
      <c r="J1" s="5"/>
      <c r="K1" s="5"/>
      <c r="L1" s="5"/>
      <c r="M1" s="5"/>
      <c r="N1" s="5"/>
      <c r="O1" s="5"/>
      <c r="P1" s="5"/>
      <c r="Q1" s="5"/>
      <c r="R1" s="5"/>
      <c r="S1" s="5"/>
      <c r="Y1" s="2"/>
      <c r="Z1" s="2"/>
      <c r="AA1" s="2"/>
    </row>
    <row r="2" spans="1:28" ht="14.25" thickBot="1">
      <c r="A2" s="5"/>
      <c r="B2" s="17"/>
      <c r="C2" s="16"/>
      <c r="D2" s="5"/>
      <c r="E2" s="5"/>
      <c r="F2" s="5"/>
      <c r="G2" s="5"/>
      <c r="H2" s="5"/>
      <c r="I2" s="5"/>
      <c r="J2" s="5"/>
      <c r="K2" s="5"/>
      <c r="L2" s="13"/>
      <c r="M2" s="5"/>
      <c r="N2" s="5"/>
      <c r="O2" s="50"/>
      <c r="P2" s="307" t="s">
        <v>72</v>
      </c>
      <c r="Q2" s="307"/>
      <c r="R2" s="307"/>
      <c r="S2" s="5"/>
      <c r="Y2" s="2"/>
      <c r="Z2" s="2"/>
      <c r="AA2" s="2"/>
    </row>
    <row r="3" spans="1:28" ht="25.5" customHeight="1">
      <c r="A3" s="5"/>
      <c r="B3" s="308" t="s">
        <v>70</v>
      </c>
      <c r="C3" s="309"/>
      <c r="D3" s="309"/>
      <c r="E3" s="309"/>
      <c r="F3" s="309"/>
      <c r="G3" s="309"/>
      <c r="H3" s="309"/>
      <c r="I3" s="309"/>
      <c r="J3" s="309"/>
      <c r="K3" s="309"/>
      <c r="L3" s="309"/>
      <c r="M3" s="309"/>
      <c r="N3" s="309"/>
      <c r="O3" s="309"/>
      <c r="P3" s="309"/>
      <c r="Q3" s="309"/>
      <c r="R3" s="310"/>
      <c r="S3" s="5"/>
      <c r="Y3" s="2"/>
      <c r="Z3" s="2"/>
      <c r="AA3" s="2"/>
    </row>
    <row r="4" spans="1:28" ht="18.75" customHeight="1">
      <c r="A4" s="5"/>
      <c r="B4" s="28"/>
      <c r="C4" s="29"/>
      <c r="D4" s="29"/>
      <c r="E4" s="29"/>
      <c r="F4" s="29"/>
      <c r="G4" s="45"/>
      <c r="H4" s="46"/>
      <c r="I4" s="46"/>
      <c r="J4" s="46"/>
      <c r="K4" s="47"/>
      <c r="L4" s="58"/>
      <c r="M4" s="58"/>
      <c r="N4" s="47"/>
      <c r="O4" s="311" t="s">
        <v>71</v>
      </c>
      <c r="P4" s="311"/>
      <c r="Q4" s="311"/>
      <c r="R4" s="312"/>
      <c r="S4" s="5"/>
      <c r="Y4" s="2"/>
      <c r="Z4" s="2"/>
      <c r="AA4" s="2"/>
    </row>
    <row r="5" spans="1:28" ht="35.1" customHeight="1">
      <c r="A5" s="5"/>
      <c r="B5" s="139" t="s">
        <v>40</v>
      </c>
      <c r="C5" s="140"/>
      <c r="D5" s="140"/>
      <c r="E5" s="140"/>
      <c r="F5" s="141"/>
      <c r="G5" s="142" t="s">
        <v>52</v>
      </c>
      <c r="H5" s="143"/>
      <c r="I5" s="148" t="s">
        <v>48</v>
      </c>
      <c r="J5" s="149"/>
      <c r="K5" s="150"/>
      <c r="L5" s="167"/>
      <c r="M5" s="168"/>
      <c r="N5" s="168"/>
      <c r="O5" s="168"/>
      <c r="P5" s="168"/>
      <c r="Q5" s="168"/>
      <c r="R5" s="313"/>
      <c r="S5" s="5"/>
      <c r="Y5" s="2"/>
      <c r="Z5" s="2"/>
      <c r="AA5" s="2"/>
    </row>
    <row r="6" spans="1:28" ht="35.1" customHeight="1">
      <c r="A6" s="5"/>
      <c r="B6" s="139"/>
      <c r="C6" s="140"/>
      <c r="D6" s="140"/>
      <c r="E6" s="140"/>
      <c r="F6" s="141"/>
      <c r="G6" s="144"/>
      <c r="H6" s="145"/>
      <c r="I6" s="151"/>
      <c r="J6" s="152"/>
      <c r="K6" s="153"/>
      <c r="L6" s="170"/>
      <c r="M6" s="171"/>
      <c r="N6" s="171"/>
      <c r="O6" s="171"/>
      <c r="P6" s="171"/>
      <c r="Q6" s="171"/>
      <c r="R6" s="314"/>
      <c r="S6" s="5"/>
      <c r="Y6" s="2"/>
      <c r="Z6" s="2"/>
      <c r="AA6" s="2"/>
    </row>
    <row r="7" spans="1:28" ht="35.1" customHeight="1">
      <c r="A7" s="5"/>
      <c r="B7" s="155"/>
      <c r="C7" s="156"/>
      <c r="D7" s="156"/>
      <c r="E7" s="156"/>
      <c r="F7" s="157"/>
      <c r="G7" s="144"/>
      <c r="H7" s="145"/>
      <c r="I7" s="158" t="s">
        <v>49</v>
      </c>
      <c r="J7" s="159"/>
      <c r="K7" s="160"/>
      <c r="L7" s="161"/>
      <c r="M7" s="162"/>
      <c r="N7" s="162"/>
      <c r="O7" s="162"/>
      <c r="P7" s="162"/>
      <c r="Q7" s="162"/>
      <c r="R7" s="315"/>
      <c r="S7" s="5"/>
      <c r="Y7" s="2"/>
      <c r="Z7" s="2"/>
      <c r="AA7" s="2"/>
    </row>
    <row r="8" spans="1:28" ht="35.1" customHeight="1">
      <c r="A8" s="5"/>
      <c r="B8" s="25"/>
      <c r="C8" s="26"/>
      <c r="D8" s="26"/>
      <c r="E8" s="26"/>
      <c r="F8" s="27"/>
      <c r="G8" s="144"/>
      <c r="H8" s="145"/>
      <c r="I8" s="158" t="s">
        <v>1</v>
      </c>
      <c r="J8" s="159"/>
      <c r="K8" s="160"/>
      <c r="L8" s="161"/>
      <c r="M8" s="162"/>
      <c r="N8" s="162"/>
      <c r="O8" s="162"/>
      <c r="P8" s="162"/>
      <c r="Q8" s="162"/>
      <c r="R8" s="315"/>
      <c r="S8" s="5"/>
      <c r="Y8" s="2"/>
      <c r="Z8" s="2"/>
      <c r="AA8" s="2"/>
    </row>
    <row r="9" spans="1:28" ht="35.1" customHeight="1">
      <c r="A9" s="5"/>
      <c r="B9" s="28"/>
      <c r="C9" s="29"/>
      <c r="D9" s="29"/>
      <c r="E9" s="29"/>
      <c r="F9" s="30"/>
      <c r="G9" s="146"/>
      <c r="H9" s="147"/>
      <c r="I9" s="158" t="s">
        <v>50</v>
      </c>
      <c r="J9" s="159"/>
      <c r="K9" s="160"/>
      <c r="L9" s="161"/>
      <c r="M9" s="162"/>
      <c r="N9" s="162"/>
      <c r="O9" s="162"/>
      <c r="P9" s="162"/>
      <c r="Q9" s="162"/>
      <c r="R9" s="163"/>
      <c r="S9" s="5"/>
      <c r="Y9" s="2"/>
      <c r="Z9" s="2"/>
      <c r="AA9" s="2"/>
    </row>
    <row r="10" spans="1:28" s="20" customFormat="1" ht="35.1" customHeight="1">
      <c r="A10" s="18"/>
      <c r="B10" s="31"/>
      <c r="C10" s="32"/>
      <c r="D10" s="32"/>
      <c r="E10" s="32"/>
      <c r="F10" s="33"/>
      <c r="G10" s="236" t="s">
        <v>53</v>
      </c>
      <c r="H10" s="237"/>
      <c r="I10" s="224" t="s">
        <v>2</v>
      </c>
      <c r="J10" s="225"/>
      <c r="K10" s="226"/>
      <c r="L10" s="161"/>
      <c r="M10" s="162"/>
      <c r="N10" s="162"/>
      <c r="O10" s="162"/>
      <c r="P10" s="162"/>
      <c r="Q10" s="162"/>
      <c r="R10" s="316"/>
      <c r="S10" s="5"/>
      <c r="T10" s="61"/>
      <c r="U10" s="61"/>
      <c r="V10" s="61"/>
      <c r="W10" s="61"/>
      <c r="X10" s="61"/>
      <c r="Y10" s="19"/>
      <c r="Z10" s="19"/>
      <c r="AA10" s="19"/>
      <c r="AB10" s="19"/>
    </row>
    <row r="11" spans="1:28" s="20" customFormat="1" ht="35.1" customHeight="1">
      <c r="A11" s="18"/>
      <c r="B11" s="221"/>
      <c r="C11" s="222"/>
      <c r="D11" s="222"/>
      <c r="E11" s="222"/>
      <c r="F11" s="223"/>
      <c r="G11" s="238"/>
      <c r="H11" s="239"/>
      <c r="I11" s="224" t="s">
        <v>51</v>
      </c>
      <c r="J11" s="225"/>
      <c r="K11" s="226"/>
      <c r="L11" s="161"/>
      <c r="M11" s="162"/>
      <c r="N11" s="162"/>
      <c r="O11" s="162"/>
      <c r="P11" s="162"/>
      <c r="Q11" s="162"/>
      <c r="R11" s="316"/>
      <c r="S11" s="5"/>
      <c r="T11" s="61"/>
      <c r="U11" s="61"/>
      <c r="V11" s="61"/>
      <c r="W11" s="61"/>
      <c r="X11" s="61"/>
      <c r="Y11" s="19"/>
      <c r="Z11" s="19"/>
      <c r="AA11" s="19"/>
      <c r="AB11" s="19"/>
    </row>
    <row r="12" spans="1:28" s="20" customFormat="1" ht="35.1" customHeight="1">
      <c r="A12" s="18"/>
      <c r="B12" s="221"/>
      <c r="C12" s="222"/>
      <c r="D12" s="222"/>
      <c r="E12" s="222"/>
      <c r="F12" s="223"/>
      <c r="G12" s="240"/>
      <c r="H12" s="241"/>
      <c r="I12" s="224" t="s">
        <v>50</v>
      </c>
      <c r="J12" s="225"/>
      <c r="K12" s="226"/>
      <c r="L12" s="161"/>
      <c r="M12" s="162"/>
      <c r="N12" s="162"/>
      <c r="O12" s="162"/>
      <c r="P12" s="162"/>
      <c r="Q12" s="162"/>
      <c r="R12" s="315"/>
      <c r="S12" s="5"/>
      <c r="T12" s="61"/>
      <c r="U12" s="61"/>
      <c r="V12" s="61"/>
      <c r="W12" s="61"/>
      <c r="X12" s="61"/>
      <c r="Y12" s="19"/>
      <c r="Z12" s="19"/>
      <c r="AA12" s="19"/>
      <c r="AB12" s="19"/>
    </row>
    <row r="13" spans="1:28" ht="12.75" customHeight="1">
      <c r="A13" s="5"/>
      <c r="B13" s="34"/>
      <c r="C13" s="35"/>
      <c r="D13" s="35"/>
      <c r="E13" s="35"/>
      <c r="F13" s="35"/>
      <c r="G13" s="36"/>
      <c r="H13" s="36"/>
      <c r="I13" s="36"/>
      <c r="J13" s="36"/>
      <c r="K13" s="36"/>
      <c r="L13" s="36"/>
      <c r="M13" s="37"/>
      <c r="N13" s="37"/>
      <c r="O13" s="37"/>
      <c r="P13" s="37"/>
      <c r="Q13" s="37"/>
      <c r="R13" s="51"/>
      <c r="S13" s="5"/>
      <c r="Y13" s="2"/>
      <c r="Z13" s="2"/>
      <c r="AA13" s="2"/>
    </row>
    <row r="14" spans="1:28" ht="35.1" customHeight="1">
      <c r="A14" s="5"/>
      <c r="B14" s="34"/>
      <c r="C14" s="35"/>
      <c r="D14" s="35"/>
      <c r="E14" s="35"/>
      <c r="F14" s="35"/>
      <c r="G14" s="234" t="s">
        <v>4</v>
      </c>
      <c r="H14" s="235"/>
      <c r="I14" s="235"/>
      <c r="J14" s="235"/>
      <c r="K14" s="235"/>
      <c r="L14" s="353"/>
      <c r="M14" s="354"/>
      <c r="N14" s="354"/>
      <c r="O14" s="354"/>
      <c r="P14" s="354"/>
      <c r="Q14" s="354"/>
      <c r="R14" s="355"/>
      <c r="S14" s="5"/>
      <c r="Y14" s="2"/>
      <c r="Z14" s="2"/>
      <c r="AA14" s="2"/>
    </row>
    <row r="15" spans="1:28" ht="35.1" customHeight="1">
      <c r="A15" s="5"/>
      <c r="B15" s="38"/>
      <c r="C15" s="39"/>
      <c r="D15" s="39"/>
      <c r="E15" s="39"/>
      <c r="F15" s="39"/>
      <c r="G15" s="164" t="s">
        <v>3</v>
      </c>
      <c r="H15" s="165"/>
      <c r="I15" s="165"/>
      <c r="J15" s="165"/>
      <c r="K15" s="165"/>
      <c r="L15" s="227" t="s">
        <v>62</v>
      </c>
      <c r="M15" s="228"/>
      <c r="N15" s="228"/>
      <c r="O15" s="228"/>
      <c r="P15" s="228"/>
      <c r="Q15" s="228"/>
      <c r="R15" s="229"/>
      <c r="S15" s="5"/>
      <c r="Y15" s="2"/>
      <c r="Z15" s="2"/>
      <c r="AA15" s="2"/>
    </row>
    <row r="16" spans="1:28" ht="35.1" customHeight="1">
      <c r="A16" s="5"/>
      <c r="B16" s="38"/>
      <c r="C16" s="39"/>
      <c r="D16" s="39"/>
      <c r="E16" s="39"/>
      <c r="F16" s="39"/>
      <c r="G16" s="230" t="s">
        <v>5</v>
      </c>
      <c r="H16" s="231"/>
      <c r="I16" s="242" t="s">
        <v>63</v>
      </c>
      <c r="J16" s="243"/>
      <c r="K16" s="243"/>
      <c r="L16" s="243"/>
      <c r="M16" s="243"/>
      <c r="N16" s="243"/>
      <c r="O16" s="243"/>
      <c r="P16" s="243"/>
      <c r="Q16" s="243"/>
      <c r="R16" s="244"/>
      <c r="S16" s="5"/>
      <c r="Y16" s="2"/>
      <c r="Z16" s="2"/>
      <c r="AA16" s="2"/>
    </row>
    <row r="17" spans="1:28" ht="35.1" customHeight="1">
      <c r="A17" s="5"/>
      <c r="B17" s="38"/>
      <c r="C17" s="39"/>
      <c r="D17" s="39"/>
      <c r="E17" s="39"/>
      <c r="F17" s="39"/>
      <c r="G17" s="232"/>
      <c r="H17" s="233"/>
      <c r="I17" s="245"/>
      <c r="J17" s="246"/>
      <c r="K17" s="246"/>
      <c r="L17" s="246"/>
      <c r="M17" s="246"/>
      <c r="N17" s="246"/>
      <c r="O17" s="246"/>
      <c r="P17" s="246"/>
      <c r="Q17" s="246"/>
      <c r="R17" s="247"/>
      <c r="S17" s="5"/>
      <c r="Y17" s="2"/>
      <c r="Z17" s="2"/>
      <c r="AA17" s="2"/>
    </row>
    <row r="18" spans="1:28" ht="35.1" customHeight="1">
      <c r="A18" s="5"/>
      <c r="B18" s="38"/>
      <c r="C18" s="39"/>
      <c r="D18" s="39"/>
      <c r="E18" s="39"/>
      <c r="F18" s="39"/>
      <c r="G18" s="248" t="s">
        <v>6</v>
      </c>
      <c r="H18" s="249"/>
      <c r="I18" s="183"/>
      <c r="J18" s="184"/>
      <c r="K18" s="184"/>
      <c r="L18" s="184"/>
      <c r="M18" s="184"/>
      <c r="N18" s="184"/>
      <c r="O18" s="184"/>
      <c r="P18" s="184"/>
      <c r="Q18" s="184"/>
      <c r="R18" s="185"/>
      <c r="S18" s="5"/>
      <c r="Y18" s="2"/>
      <c r="Z18" s="2"/>
      <c r="AA18" s="2"/>
    </row>
    <row r="19" spans="1:28" s="12" customFormat="1" ht="35.1" customHeight="1">
      <c r="A19" s="11"/>
      <c r="B19" s="38"/>
      <c r="C19" s="39"/>
      <c r="D19" s="39"/>
      <c r="E19" s="39"/>
      <c r="F19" s="39"/>
      <c r="G19" s="232"/>
      <c r="H19" s="233"/>
      <c r="I19" s="186"/>
      <c r="J19" s="187"/>
      <c r="K19" s="187"/>
      <c r="L19" s="187"/>
      <c r="M19" s="187"/>
      <c r="N19" s="187"/>
      <c r="O19" s="187"/>
      <c r="P19" s="187"/>
      <c r="Q19" s="187"/>
      <c r="R19" s="188"/>
      <c r="S19" s="11"/>
      <c r="T19" s="9"/>
      <c r="U19" s="9"/>
      <c r="V19" s="9"/>
      <c r="W19" s="9"/>
      <c r="X19" s="9"/>
      <c r="Y19" s="10"/>
      <c r="Z19" s="10"/>
      <c r="AA19" s="10"/>
    </row>
    <row r="20" spans="1:28" s="9" customFormat="1" ht="35.1" customHeight="1">
      <c r="A20" s="11"/>
      <c r="B20" s="320"/>
      <c r="C20" s="321"/>
      <c r="D20" s="321"/>
      <c r="E20" s="321"/>
      <c r="F20" s="321"/>
      <c r="G20" s="321"/>
      <c r="H20" s="321"/>
      <c r="I20" s="321"/>
      <c r="J20" s="321"/>
      <c r="K20" s="321"/>
      <c r="L20" s="321"/>
      <c r="M20" s="321"/>
      <c r="N20" s="321"/>
      <c r="O20" s="321"/>
      <c r="P20" s="321"/>
      <c r="Q20" s="321"/>
      <c r="R20" s="322"/>
      <c r="S20" s="11"/>
      <c r="Y20" s="10"/>
      <c r="Z20" s="10"/>
      <c r="AA20" s="10"/>
    </row>
    <row r="21" spans="1:28" s="6" customFormat="1" ht="35.1" customHeight="1" thickBot="1">
      <c r="A21" s="5"/>
      <c r="B21" s="176" t="s">
        <v>41</v>
      </c>
      <c r="C21" s="177"/>
      <c r="D21" s="177"/>
      <c r="E21" s="177"/>
      <c r="F21" s="177"/>
      <c r="G21" s="177"/>
      <c r="H21" s="177"/>
      <c r="I21" s="177"/>
      <c r="J21" s="177"/>
      <c r="K21" s="177"/>
      <c r="L21" s="177"/>
      <c r="M21" s="177"/>
      <c r="N21" s="177"/>
      <c r="O21" s="177"/>
      <c r="P21" s="177"/>
      <c r="Q21" s="177"/>
      <c r="R21" s="178"/>
      <c r="S21" s="5"/>
      <c r="Y21" s="2"/>
      <c r="Z21" s="2"/>
      <c r="AA21" s="2"/>
    </row>
    <row r="22" spans="1:28" ht="20.100000000000001" customHeight="1" thickTop="1" thickBot="1">
      <c r="A22" s="5"/>
      <c r="B22" s="323" t="s">
        <v>38</v>
      </c>
      <c r="C22" s="324"/>
      <c r="D22" s="330"/>
      <c r="E22" s="330"/>
      <c r="F22" s="330"/>
      <c r="G22" s="330"/>
      <c r="H22" s="330"/>
      <c r="I22" s="330"/>
      <c r="J22" s="41"/>
      <c r="K22" s="41"/>
      <c r="L22" s="41"/>
      <c r="M22" s="40"/>
      <c r="N22" s="41"/>
      <c r="O22" s="41"/>
      <c r="P22" s="325"/>
      <c r="Q22" s="326"/>
      <c r="R22" s="327"/>
      <c r="S22" s="5"/>
      <c r="Y22" s="2"/>
      <c r="Z22" s="2"/>
      <c r="AA22" s="2"/>
    </row>
    <row r="23" spans="1:28" ht="20.100000000000001" customHeight="1">
      <c r="A23" s="5"/>
      <c r="B23" s="137" t="s">
        <v>37</v>
      </c>
      <c r="C23" s="138"/>
      <c r="D23" s="138"/>
      <c r="E23" s="138"/>
      <c r="F23" s="138"/>
      <c r="G23" s="138"/>
      <c r="H23" s="138"/>
      <c r="I23" s="138"/>
      <c r="J23" s="138"/>
      <c r="K23" s="138"/>
      <c r="L23" s="138"/>
      <c r="M23" s="138"/>
      <c r="N23" s="138"/>
      <c r="O23" s="138"/>
      <c r="P23" s="138"/>
      <c r="Q23" s="328" t="s">
        <v>35</v>
      </c>
      <c r="R23" s="329"/>
      <c r="S23" s="5"/>
    </row>
    <row r="24" spans="1:28" ht="30" customHeight="1">
      <c r="A24" s="5"/>
      <c r="B24" s="357" t="s">
        <v>73</v>
      </c>
      <c r="C24" s="358"/>
      <c r="D24" s="358"/>
      <c r="E24" s="358"/>
      <c r="F24" s="358"/>
      <c r="G24" s="362" t="s">
        <v>78</v>
      </c>
      <c r="H24" s="362"/>
      <c r="I24" s="362"/>
      <c r="J24" s="362"/>
      <c r="K24" s="362"/>
      <c r="L24" s="362"/>
      <c r="M24" s="135" t="s">
        <v>79</v>
      </c>
      <c r="N24" s="135"/>
      <c r="O24" s="135"/>
      <c r="P24" s="135"/>
      <c r="Q24" s="135"/>
      <c r="R24" s="356"/>
      <c r="S24" s="5"/>
    </row>
    <row r="25" spans="1:28" ht="42" customHeight="1" thickBot="1">
      <c r="A25" s="5"/>
      <c r="B25" s="359"/>
      <c r="C25" s="360"/>
      <c r="D25" s="360"/>
      <c r="E25" s="360"/>
      <c r="F25" s="361"/>
      <c r="G25" s="363">
        <f>'支出明細(年度末報告)'!G360</f>
        <v>0</v>
      </c>
      <c r="H25" s="364"/>
      <c r="I25" s="364"/>
      <c r="J25" s="364"/>
      <c r="K25" s="364"/>
      <c r="L25" s="365"/>
      <c r="M25" s="317">
        <f>G25-B25</f>
        <v>0</v>
      </c>
      <c r="N25" s="318"/>
      <c r="O25" s="318"/>
      <c r="P25" s="318"/>
      <c r="Q25" s="318"/>
      <c r="R25" s="319"/>
      <c r="S25" s="5"/>
    </row>
    <row r="26" spans="1:28" ht="30.75" customHeight="1" thickBot="1">
      <c r="A26" s="5"/>
      <c r="B26" s="350" t="str">
        <f>IF(M25&lt;0,"自己資金の支出額が予算よりも少なくなっています。代表機関の場合は必ずマッチングがとれているかを確認し、代表機関以外の場合は代表機関に相談してください。問題がないことを確認したら、このメッセージを削除してください。","")</f>
        <v/>
      </c>
      <c r="C26" s="351"/>
      <c r="D26" s="351"/>
      <c r="E26" s="351"/>
      <c r="F26" s="351"/>
      <c r="G26" s="351"/>
      <c r="H26" s="351"/>
      <c r="I26" s="351"/>
      <c r="J26" s="351"/>
      <c r="K26" s="351"/>
      <c r="L26" s="351"/>
      <c r="M26" s="351"/>
      <c r="N26" s="351"/>
      <c r="O26" s="351"/>
      <c r="P26" s="351"/>
      <c r="Q26" s="351"/>
      <c r="R26" s="352"/>
      <c r="S26" s="5"/>
      <c r="V26" s="62"/>
      <c r="W26" s="62"/>
      <c r="X26" s="62"/>
      <c r="Y26" s="8"/>
      <c r="Z26" s="8"/>
      <c r="AA26" s="8"/>
      <c r="AB26" s="7"/>
    </row>
    <row r="27" spans="1:28" ht="37.5" customHeight="1">
      <c r="A27" s="5"/>
      <c r="B27" s="195" t="s">
        <v>0</v>
      </c>
      <c r="C27" s="196"/>
      <c r="D27" s="203"/>
      <c r="E27" s="342"/>
      <c r="F27" s="342"/>
      <c r="G27" s="342"/>
      <c r="H27" s="342"/>
      <c r="I27" s="342"/>
      <c r="J27" s="342"/>
      <c r="K27" s="342"/>
      <c r="L27" s="342"/>
      <c r="M27" s="342"/>
      <c r="N27" s="342"/>
      <c r="O27" s="336"/>
      <c r="P27" s="336"/>
      <c r="Q27" s="336"/>
      <c r="R27" s="337"/>
      <c r="S27" s="5"/>
    </row>
    <row r="28" spans="1:28" ht="27.75" customHeight="1">
      <c r="A28" s="5"/>
      <c r="B28" s="197"/>
      <c r="C28" s="145"/>
      <c r="D28" s="343"/>
      <c r="E28" s="344"/>
      <c r="F28" s="344"/>
      <c r="G28" s="344"/>
      <c r="H28" s="344"/>
      <c r="I28" s="344"/>
      <c r="J28" s="344"/>
      <c r="K28" s="344"/>
      <c r="L28" s="344"/>
      <c r="M28" s="344"/>
      <c r="N28" s="344"/>
      <c r="O28" s="338"/>
      <c r="P28" s="338"/>
      <c r="Q28" s="338"/>
      <c r="R28" s="339"/>
      <c r="S28" s="5"/>
    </row>
    <row r="29" spans="1:28" ht="38.25" customHeight="1">
      <c r="A29" s="5"/>
      <c r="B29" s="197"/>
      <c r="C29" s="145"/>
      <c r="D29" s="343"/>
      <c r="E29" s="344"/>
      <c r="F29" s="344"/>
      <c r="G29" s="344"/>
      <c r="H29" s="344"/>
      <c r="I29" s="344"/>
      <c r="J29" s="344"/>
      <c r="K29" s="344"/>
      <c r="L29" s="344"/>
      <c r="M29" s="344"/>
      <c r="N29" s="344"/>
      <c r="O29" s="340"/>
      <c r="P29" s="340"/>
      <c r="Q29" s="340"/>
      <c r="R29" s="341"/>
      <c r="S29" s="5"/>
    </row>
    <row r="30" spans="1:28" ht="14.25" customHeight="1">
      <c r="A30" s="5"/>
      <c r="B30" s="197"/>
      <c r="C30" s="145"/>
      <c r="D30" s="343"/>
      <c r="E30" s="344"/>
      <c r="F30" s="344"/>
      <c r="G30" s="344"/>
      <c r="H30" s="344"/>
      <c r="I30" s="344"/>
      <c r="J30" s="344"/>
      <c r="K30" s="344"/>
      <c r="L30" s="344"/>
      <c r="M30" s="344"/>
      <c r="N30" s="344"/>
      <c r="O30" s="347" t="s">
        <v>66</v>
      </c>
      <c r="P30" s="348"/>
      <c r="Q30" s="348"/>
      <c r="R30" s="349"/>
      <c r="S30" s="5"/>
    </row>
    <row r="31" spans="1:28" ht="50.1" customHeight="1" thickBot="1">
      <c r="A31" s="5"/>
      <c r="B31" s="198"/>
      <c r="C31" s="199"/>
      <c r="D31" s="345"/>
      <c r="E31" s="346"/>
      <c r="F31" s="346"/>
      <c r="G31" s="346"/>
      <c r="H31" s="346"/>
      <c r="I31" s="346"/>
      <c r="J31" s="346"/>
      <c r="K31" s="346"/>
      <c r="L31" s="346"/>
      <c r="M31" s="346"/>
      <c r="N31" s="346"/>
      <c r="O31" s="333"/>
      <c r="P31" s="334"/>
      <c r="Q31" s="334"/>
      <c r="R31" s="335"/>
      <c r="S31" s="5"/>
    </row>
    <row r="32" spans="1:28" s="6" customFormat="1" ht="14.25" customHeight="1">
      <c r="A32" s="5"/>
      <c r="B32" s="189" t="s">
        <v>69</v>
      </c>
      <c r="C32" s="189"/>
      <c r="D32" s="189"/>
      <c r="E32" s="189"/>
      <c r="F32" s="189"/>
      <c r="G32" s="189"/>
      <c r="H32" s="189"/>
      <c r="I32" s="189"/>
      <c r="J32" s="189"/>
      <c r="K32" s="189"/>
      <c r="L32" s="189"/>
      <c r="M32" s="189"/>
      <c r="N32" s="189"/>
      <c r="O32" s="189"/>
      <c r="P32" s="189"/>
      <c r="Q32" s="189"/>
      <c r="R32" s="189"/>
      <c r="S32" s="5"/>
    </row>
    <row r="33" spans="1:27" ht="35.25" customHeight="1">
      <c r="A33" s="5"/>
      <c r="B33" s="332"/>
      <c r="C33" s="332"/>
      <c r="D33" s="332"/>
      <c r="E33" s="332"/>
      <c r="F33" s="332"/>
      <c r="G33" s="332"/>
      <c r="H33" s="332"/>
      <c r="I33" s="332"/>
      <c r="J33" s="332"/>
      <c r="K33" s="332"/>
      <c r="L33" s="332"/>
      <c r="M33" s="332"/>
      <c r="N33" s="332"/>
      <c r="O33" s="332"/>
      <c r="P33" s="332"/>
      <c r="Q33" s="332"/>
      <c r="R33" s="332"/>
      <c r="S33" s="5"/>
    </row>
    <row r="34" spans="1:27" ht="22.5" customHeight="1">
      <c r="A34" s="5"/>
      <c r="B34" s="331"/>
      <c r="C34" s="331"/>
      <c r="D34" s="331"/>
      <c r="E34" s="331"/>
      <c r="F34" s="331"/>
      <c r="G34" s="331"/>
      <c r="H34" s="331"/>
      <c r="I34" s="331"/>
      <c r="J34" s="331"/>
      <c r="K34" s="331"/>
      <c r="L34" s="331"/>
      <c r="M34" s="331"/>
      <c r="N34" s="331"/>
      <c r="O34" s="331"/>
      <c r="P34" s="331"/>
      <c r="Q34" s="331"/>
      <c r="R34" s="331"/>
      <c r="S34" s="5"/>
    </row>
    <row r="35" spans="1:27" ht="29.25" customHeight="1">
      <c r="A35" s="2"/>
      <c r="B35" s="2"/>
      <c r="C35" s="2"/>
      <c r="D35" s="2"/>
      <c r="E35" s="2"/>
      <c r="F35" s="2"/>
      <c r="G35" s="2"/>
      <c r="H35" s="2"/>
      <c r="I35" s="2"/>
      <c r="J35" s="2"/>
      <c r="K35" s="2"/>
      <c r="L35" s="2"/>
      <c r="M35" s="2"/>
      <c r="N35" s="2"/>
      <c r="O35" s="2"/>
      <c r="P35" s="2"/>
      <c r="Q35" s="2"/>
      <c r="R35" s="2"/>
      <c r="S35" s="2"/>
    </row>
    <row r="36" spans="1:27">
      <c r="A36" s="2"/>
      <c r="B36" s="2"/>
      <c r="C36" s="2"/>
      <c r="D36" s="2"/>
      <c r="E36" s="2"/>
      <c r="F36" s="2"/>
      <c r="G36" s="2"/>
      <c r="H36" s="2"/>
      <c r="I36" s="2"/>
      <c r="J36" s="2"/>
      <c r="K36" s="2"/>
      <c r="L36" s="2"/>
      <c r="M36" s="2"/>
      <c r="N36" s="2"/>
      <c r="O36" s="2"/>
      <c r="P36" s="2"/>
      <c r="Q36" s="2"/>
      <c r="R36" s="2"/>
      <c r="S36" s="2"/>
    </row>
    <row r="37" spans="1:27">
      <c r="A37" s="2"/>
      <c r="B37" s="4"/>
      <c r="C37" s="4"/>
      <c r="D37" s="3"/>
      <c r="E37" s="3"/>
      <c r="F37" s="3"/>
      <c r="G37" s="3"/>
      <c r="H37" s="3"/>
      <c r="I37" s="3"/>
      <c r="J37" s="3"/>
      <c r="K37" s="3"/>
      <c r="L37" s="2"/>
      <c r="M37" s="2"/>
      <c r="N37" s="2"/>
      <c r="O37" s="2"/>
      <c r="P37" s="2"/>
      <c r="Q37" s="2"/>
      <c r="R37" s="2"/>
      <c r="S37" s="2"/>
    </row>
    <row r="38" spans="1:27">
      <c r="A38" s="2"/>
      <c r="B38" s="2"/>
      <c r="C38" s="2"/>
      <c r="D38" s="2"/>
      <c r="E38" s="2"/>
      <c r="F38" s="2"/>
      <c r="G38" s="2"/>
      <c r="H38" s="2"/>
      <c r="I38" s="2"/>
      <c r="J38" s="2"/>
      <c r="K38" s="2"/>
      <c r="L38" s="2"/>
      <c r="M38" s="2"/>
      <c r="N38" s="2"/>
      <c r="O38" s="2"/>
      <c r="P38" s="2"/>
      <c r="Q38" s="2"/>
      <c r="R38" s="2"/>
      <c r="S38" s="2"/>
    </row>
    <row r="39" spans="1:27">
      <c r="A39" s="2"/>
      <c r="B39" s="2"/>
      <c r="C39" s="2"/>
      <c r="D39" s="2"/>
      <c r="E39" s="2"/>
      <c r="F39" s="2"/>
      <c r="G39" s="2"/>
      <c r="H39" s="2"/>
      <c r="I39" s="2"/>
      <c r="J39" s="2"/>
      <c r="K39" s="2"/>
      <c r="L39" s="2"/>
      <c r="M39" s="2"/>
      <c r="N39" s="2"/>
      <c r="O39" s="2"/>
      <c r="P39" s="2"/>
      <c r="Q39" s="2"/>
      <c r="R39" s="2"/>
      <c r="S39" s="2"/>
    </row>
    <row r="40" spans="1:27">
      <c r="A40" s="2"/>
      <c r="B40" s="2"/>
      <c r="C40" s="2"/>
      <c r="D40" s="2"/>
      <c r="E40" s="2"/>
      <c r="F40" s="2"/>
      <c r="G40" s="2"/>
      <c r="H40" s="2"/>
      <c r="I40" s="2"/>
      <c r="J40" s="2"/>
      <c r="K40" s="2"/>
      <c r="L40" s="2"/>
      <c r="M40" s="2"/>
      <c r="N40" s="2"/>
      <c r="O40" s="2"/>
      <c r="P40" s="2"/>
      <c r="Q40" s="2"/>
      <c r="R40" s="2"/>
      <c r="S40" s="2"/>
    </row>
    <row r="41" spans="1:27">
      <c r="A41" s="2"/>
      <c r="B41" s="2"/>
      <c r="C41" s="2"/>
      <c r="D41" s="2"/>
      <c r="E41" s="2"/>
      <c r="F41" s="2"/>
      <c r="G41" s="2"/>
      <c r="H41" s="2"/>
      <c r="I41" s="2"/>
      <c r="J41" s="2"/>
      <c r="K41" s="2"/>
      <c r="L41" s="2"/>
      <c r="M41" s="2"/>
      <c r="N41" s="2"/>
      <c r="O41" s="2"/>
      <c r="P41" s="2"/>
      <c r="Q41" s="2"/>
      <c r="R41" s="2"/>
      <c r="S41" s="2"/>
      <c r="Y41" s="2"/>
      <c r="Z41" s="2"/>
      <c r="AA41" s="2"/>
    </row>
  </sheetData>
  <sheetProtection sheet="1" autoFilter="0"/>
  <mergeCells count="53">
    <mergeCell ref="L10:R10"/>
    <mergeCell ref="I12:K12"/>
    <mergeCell ref="B26:R26"/>
    <mergeCell ref="G14:K14"/>
    <mergeCell ref="L14:R14"/>
    <mergeCell ref="G15:K15"/>
    <mergeCell ref="L15:R15"/>
    <mergeCell ref="I16:R17"/>
    <mergeCell ref="M24:R24"/>
    <mergeCell ref="B24:F24"/>
    <mergeCell ref="B25:F25"/>
    <mergeCell ref="G24:L24"/>
    <mergeCell ref="G25:L25"/>
    <mergeCell ref="B23:P23"/>
    <mergeCell ref="G10:H12"/>
    <mergeCell ref="I10:K10"/>
    <mergeCell ref="B34:R34"/>
    <mergeCell ref="B33:R33"/>
    <mergeCell ref="B32:R32"/>
    <mergeCell ref="B27:C31"/>
    <mergeCell ref="O31:R31"/>
    <mergeCell ref="O27:R29"/>
    <mergeCell ref="D27:N31"/>
    <mergeCell ref="O30:R30"/>
    <mergeCell ref="L11:R11"/>
    <mergeCell ref="M25:R25"/>
    <mergeCell ref="L12:R12"/>
    <mergeCell ref="I18:R19"/>
    <mergeCell ref="G16:H17"/>
    <mergeCell ref="G18:H19"/>
    <mergeCell ref="B21:R21"/>
    <mergeCell ref="B20:R20"/>
    <mergeCell ref="B22:C22"/>
    <mergeCell ref="P22:R22"/>
    <mergeCell ref="B11:F12"/>
    <mergeCell ref="I11:K11"/>
    <mergeCell ref="Q23:R23"/>
    <mergeCell ref="D22:I22"/>
    <mergeCell ref="P2:R2"/>
    <mergeCell ref="B3:R3"/>
    <mergeCell ref="O4:R4"/>
    <mergeCell ref="I5:K6"/>
    <mergeCell ref="I9:K9"/>
    <mergeCell ref="L5:R6"/>
    <mergeCell ref="B7:F7"/>
    <mergeCell ref="I7:K7"/>
    <mergeCell ref="L7:R7"/>
    <mergeCell ref="L8:R8"/>
    <mergeCell ref="G5:H9"/>
    <mergeCell ref="I8:K8"/>
    <mergeCell ref="B6:F6"/>
    <mergeCell ref="B5:F5"/>
    <mergeCell ref="L9:R9"/>
  </mergeCells>
  <phoneticPr fontId="2"/>
  <dataValidations count="1">
    <dataValidation allowBlank="1" showInputMessage="1" showErrorMessage="1" prompt="期末または研究終了日の日付を入力してください。" sqref="D22" xr:uid="{00000000-0002-0000-0100-000000000000}"/>
  </dataValidations>
  <printOptions horizontalCentered="1"/>
  <pageMargins left="0.31496062992125984" right="0.31496062992125984" top="0.39370078740157483" bottom="0.39370078740157483" header="0.27559055118110237" footer="0.31496062992125984"/>
  <pageSetup paperSize="9" scale="8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9B587-4094-41D0-B610-0C030E51D26C}">
  <sheetPr codeName="Sheet5">
    <tabColor rgb="FFFFFF99"/>
  </sheetPr>
  <dimension ref="B1:AM361"/>
  <sheetViews>
    <sheetView view="pageBreakPreview" zoomScaleNormal="100" zoomScaleSheetLayoutView="100" workbookViewId="0">
      <selection activeCell="P1" sqref="P1"/>
    </sheetView>
  </sheetViews>
  <sheetFormatPr defaultColWidth="9" defaultRowHeight="13.5"/>
  <cols>
    <col min="1" max="1" width="1.5" style="21" customWidth="1"/>
    <col min="2" max="2" width="5.25" style="21" customWidth="1"/>
    <col min="3" max="5" width="5.625" style="21" customWidth="1"/>
    <col min="6" max="6" width="50.375" style="21" customWidth="1"/>
    <col min="7" max="7" width="11.625" style="21" customWidth="1"/>
    <col min="8" max="12" width="11.75" style="21" customWidth="1"/>
    <col min="13" max="14" width="15.625" style="21" customWidth="1"/>
    <col min="15" max="15" width="1.5" style="66" customWidth="1"/>
    <col min="16" max="16" width="3.375" style="22" customWidth="1"/>
    <col min="17" max="18" width="7" style="22" hidden="1" customWidth="1"/>
    <col min="19" max="39" width="7" style="21" hidden="1" customWidth="1"/>
    <col min="40" max="16384" width="9" style="21"/>
  </cols>
  <sheetData>
    <row r="1" spans="2:39" ht="14.25" customHeight="1">
      <c r="B1" s="270"/>
      <c r="C1" s="270"/>
      <c r="D1" s="270"/>
      <c r="E1" s="270"/>
      <c r="F1" s="270"/>
      <c r="G1" s="270"/>
      <c r="H1" s="270"/>
      <c r="I1" s="270"/>
      <c r="J1" s="270"/>
      <c r="K1" s="270"/>
      <c r="L1" s="270"/>
      <c r="M1" s="270"/>
      <c r="N1" s="270"/>
    </row>
    <row r="2" spans="2:39" ht="17.25" customHeight="1">
      <c r="B2" s="270"/>
      <c r="C2" s="270"/>
      <c r="D2" s="270"/>
      <c r="E2" s="270"/>
      <c r="F2" s="270"/>
      <c r="G2" s="270"/>
      <c r="H2" s="270"/>
      <c r="I2" s="270"/>
      <c r="J2" s="270"/>
      <c r="K2" s="270"/>
      <c r="L2" s="270"/>
      <c r="M2" s="270"/>
      <c r="N2" s="64" t="s">
        <v>42</v>
      </c>
      <c r="O2" s="67"/>
      <c r="Q2" s="65" t="s">
        <v>8</v>
      </c>
      <c r="R2" s="65" t="s">
        <v>9</v>
      </c>
      <c r="S2" s="65" t="s">
        <v>10</v>
      </c>
      <c r="T2" s="65" t="s">
        <v>11</v>
      </c>
      <c r="U2" s="65" t="s">
        <v>12</v>
      </c>
      <c r="V2" s="65" t="s">
        <v>13</v>
      </c>
      <c r="W2" s="65" t="s">
        <v>14</v>
      </c>
      <c r="X2" s="65" t="s">
        <v>15</v>
      </c>
      <c r="Y2" s="65" t="s">
        <v>16</v>
      </c>
      <c r="Z2" s="65" t="s">
        <v>17</v>
      </c>
      <c r="AA2" s="65" t="s">
        <v>18</v>
      </c>
      <c r="AB2" s="65" t="s">
        <v>19</v>
      </c>
      <c r="AC2" s="65" t="s">
        <v>20</v>
      </c>
      <c r="AD2" s="65" t="s">
        <v>21</v>
      </c>
      <c r="AE2" s="65" t="s">
        <v>22</v>
      </c>
      <c r="AF2" s="65" t="s">
        <v>23</v>
      </c>
      <c r="AG2" s="65" t="s">
        <v>24</v>
      </c>
      <c r="AH2" s="65" t="s">
        <v>25</v>
      </c>
      <c r="AI2" s="65" t="s">
        <v>26</v>
      </c>
      <c r="AJ2" s="65" t="s">
        <v>27</v>
      </c>
      <c r="AK2" s="65" t="s">
        <v>28</v>
      </c>
      <c r="AL2" s="65" t="s">
        <v>29</v>
      </c>
      <c r="AM2" s="65"/>
    </row>
    <row r="3" spans="2:39" ht="22.5" customHeight="1">
      <c r="B3" s="270"/>
      <c r="C3" s="270"/>
      <c r="D3" s="270"/>
      <c r="E3" s="270"/>
      <c r="F3" s="270"/>
      <c r="G3" s="270"/>
      <c r="H3" s="270"/>
      <c r="I3" s="290"/>
      <c r="J3" s="69" t="s">
        <v>43</v>
      </c>
      <c r="K3" s="277"/>
      <c r="L3" s="278"/>
      <c r="M3" s="278"/>
      <c r="N3" s="279"/>
      <c r="O3" s="70"/>
    </row>
    <row r="4" spans="2:39" ht="22.5" customHeight="1">
      <c r="B4" s="270"/>
      <c r="C4" s="270"/>
      <c r="D4" s="270"/>
      <c r="E4" s="270"/>
      <c r="F4" s="270"/>
      <c r="G4" s="270"/>
      <c r="H4" s="270"/>
      <c r="I4" s="270"/>
      <c r="J4" s="270"/>
      <c r="K4" s="270"/>
      <c r="L4" s="270"/>
      <c r="M4" s="270"/>
      <c r="N4" s="270"/>
      <c r="O4" s="71"/>
    </row>
    <row r="5" spans="2:39" ht="22.5" customHeight="1">
      <c r="B5" s="72" t="s">
        <v>44</v>
      </c>
      <c r="C5" s="73">
        <v>5</v>
      </c>
      <c r="D5" s="274" t="s">
        <v>54</v>
      </c>
      <c r="E5" s="274"/>
      <c r="F5" s="274"/>
      <c r="G5" s="274"/>
      <c r="H5" s="274"/>
      <c r="I5" s="274"/>
      <c r="J5" s="274"/>
      <c r="K5" s="274"/>
      <c r="L5" s="274"/>
      <c r="M5" s="274"/>
      <c r="N5" s="274"/>
      <c r="O5" s="74"/>
    </row>
    <row r="6" spans="2:39" ht="9.75" customHeight="1">
      <c r="B6" s="366"/>
      <c r="C6" s="366"/>
      <c r="D6" s="366"/>
      <c r="E6" s="366"/>
      <c r="F6" s="366"/>
      <c r="G6" s="366"/>
      <c r="H6" s="366"/>
      <c r="I6" s="366"/>
      <c r="J6" s="366"/>
      <c r="K6" s="366"/>
      <c r="L6" s="366"/>
      <c r="M6" s="366"/>
      <c r="N6" s="366"/>
    </row>
    <row r="7" spans="2:39" ht="19.5" customHeight="1" thickBot="1">
      <c r="B7" s="103" t="s">
        <v>64</v>
      </c>
      <c r="C7" s="102"/>
      <c r="D7" s="102"/>
      <c r="E7" s="102"/>
      <c r="F7" s="102"/>
      <c r="G7" s="366"/>
      <c r="H7" s="366"/>
      <c r="I7" s="366"/>
      <c r="J7" s="366"/>
      <c r="K7" s="366"/>
      <c r="L7" s="366"/>
      <c r="M7" s="366"/>
      <c r="N7" s="366"/>
    </row>
    <row r="8" spans="2:39" ht="19.5" customHeight="1">
      <c r="B8" s="376"/>
      <c r="C8" s="377"/>
      <c r="D8" s="377"/>
      <c r="E8" s="377"/>
      <c r="F8" s="104" t="s">
        <v>33</v>
      </c>
      <c r="G8" s="119">
        <f>'支出明細(中間報告)'!$G$358</f>
        <v>0</v>
      </c>
      <c r="H8" s="119">
        <f>'支出明細(中間報告)'!$H$358</f>
        <v>0</v>
      </c>
      <c r="I8" s="119">
        <f>'支出明細(中間報告)'!$I$358</f>
        <v>0</v>
      </c>
      <c r="J8" s="119">
        <f>'支出明細(中間報告)'!$J$358</f>
        <v>0</v>
      </c>
      <c r="K8" s="119">
        <f>'支出明細(中間報告)'!$K$358</f>
        <v>0</v>
      </c>
      <c r="L8" s="105"/>
      <c r="M8" s="105"/>
      <c r="N8" s="106"/>
    </row>
    <row r="9" spans="2:39" ht="20.100000000000001" customHeight="1">
      <c r="B9" s="367" t="s">
        <v>45</v>
      </c>
      <c r="C9" s="368"/>
      <c r="D9" s="369" t="s">
        <v>46</v>
      </c>
      <c r="E9" s="370"/>
      <c r="F9" s="371" t="s">
        <v>34</v>
      </c>
      <c r="G9" s="371" t="s">
        <v>55</v>
      </c>
      <c r="H9" s="372" t="s">
        <v>56</v>
      </c>
      <c r="I9" s="373"/>
      <c r="J9" s="373"/>
      <c r="K9" s="374"/>
      <c r="L9" s="371" t="s">
        <v>30</v>
      </c>
      <c r="M9" s="371"/>
      <c r="N9" s="375"/>
      <c r="O9" s="75"/>
    </row>
    <row r="10" spans="2:39" ht="20.100000000000001" customHeight="1">
      <c r="B10" s="282"/>
      <c r="C10" s="283"/>
      <c r="D10" s="262"/>
      <c r="E10" s="263"/>
      <c r="F10" s="285"/>
      <c r="G10" s="285"/>
      <c r="H10" s="100" t="s">
        <v>57</v>
      </c>
      <c r="I10" s="100" t="s">
        <v>58</v>
      </c>
      <c r="J10" s="100" t="s">
        <v>59</v>
      </c>
      <c r="K10" s="100" t="s">
        <v>29</v>
      </c>
      <c r="L10" s="100" t="s">
        <v>31</v>
      </c>
      <c r="M10" s="100" t="s">
        <v>32</v>
      </c>
      <c r="N10" s="77" t="s">
        <v>29</v>
      </c>
      <c r="O10" s="75"/>
    </row>
    <row r="11" spans="2:39" ht="20.100000000000001" customHeight="1">
      <c r="B11" s="275"/>
      <c r="C11" s="276"/>
      <c r="D11" s="256"/>
      <c r="E11" s="257"/>
      <c r="F11" s="78"/>
      <c r="G11" s="111">
        <f>SUM(H11:K11)</f>
        <v>0</v>
      </c>
      <c r="H11" s="112"/>
      <c r="I11" s="112"/>
      <c r="J11" s="112"/>
      <c r="K11" s="112"/>
      <c r="L11" s="79"/>
      <c r="M11" s="78"/>
      <c r="N11" s="80"/>
      <c r="O11" s="81"/>
    </row>
    <row r="12" spans="2:39" ht="19.5" customHeight="1">
      <c r="B12" s="267"/>
      <c r="C12" s="268"/>
      <c r="D12" s="250"/>
      <c r="E12" s="251"/>
      <c r="F12" s="82"/>
      <c r="G12" s="113">
        <f t="shared" ref="G12:G34" si="0">SUM(H12:K12)</f>
        <v>0</v>
      </c>
      <c r="H12" s="114"/>
      <c r="I12" s="114"/>
      <c r="J12" s="114"/>
      <c r="K12" s="114"/>
      <c r="L12" s="120"/>
      <c r="M12" s="82"/>
      <c r="N12" s="83"/>
      <c r="O12" s="81"/>
    </row>
    <row r="13" spans="2:39" ht="20.100000000000001" customHeight="1">
      <c r="B13" s="267"/>
      <c r="C13" s="268"/>
      <c r="D13" s="250"/>
      <c r="E13" s="251"/>
      <c r="F13" s="82"/>
      <c r="G13" s="113">
        <f t="shared" si="0"/>
        <v>0</v>
      </c>
      <c r="H13" s="114"/>
      <c r="I13" s="114"/>
      <c r="J13" s="114"/>
      <c r="K13" s="114"/>
      <c r="L13" s="120"/>
      <c r="M13" s="82"/>
      <c r="N13" s="83"/>
      <c r="O13" s="81"/>
    </row>
    <row r="14" spans="2:39" ht="20.100000000000001" customHeight="1">
      <c r="B14" s="267"/>
      <c r="C14" s="268"/>
      <c r="D14" s="250"/>
      <c r="E14" s="251"/>
      <c r="F14" s="82"/>
      <c r="G14" s="113">
        <f t="shared" si="0"/>
        <v>0</v>
      </c>
      <c r="H14" s="114"/>
      <c r="I14" s="114"/>
      <c r="J14" s="114"/>
      <c r="K14" s="114"/>
      <c r="L14" s="120"/>
      <c r="M14" s="82"/>
      <c r="N14" s="83"/>
      <c r="O14" s="81"/>
    </row>
    <row r="15" spans="2:39" ht="20.100000000000001" customHeight="1">
      <c r="B15" s="267"/>
      <c r="C15" s="268"/>
      <c r="D15" s="250"/>
      <c r="E15" s="251"/>
      <c r="F15" s="82"/>
      <c r="G15" s="113">
        <f t="shared" si="0"/>
        <v>0</v>
      </c>
      <c r="H15" s="114"/>
      <c r="I15" s="114"/>
      <c r="J15" s="114"/>
      <c r="K15" s="114"/>
      <c r="L15" s="120"/>
      <c r="M15" s="82"/>
      <c r="N15" s="83"/>
      <c r="O15" s="81"/>
    </row>
    <row r="16" spans="2:39" ht="20.100000000000001" customHeight="1">
      <c r="B16" s="267"/>
      <c r="C16" s="268"/>
      <c r="D16" s="250"/>
      <c r="E16" s="251"/>
      <c r="F16" s="82"/>
      <c r="G16" s="113">
        <f t="shared" si="0"/>
        <v>0</v>
      </c>
      <c r="H16" s="114"/>
      <c r="I16" s="114"/>
      <c r="J16" s="114"/>
      <c r="K16" s="114"/>
      <c r="L16" s="120"/>
      <c r="M16" s="82"/>
      <c r="N16" s="83"/>
      <c r="O16" s="81"/>
    </row>
    <row r="17" spans="2:39" ht="20.100000000000001" customHeight="1">
      <c r="B17" s="267"/>
      <c r="C17" s="268"/>
      <c r="D17" s="250"/>
      <c r="E17" s="251"/>
      <c r="F17" s="82"/>
      <c r="G17" s="113">
        <f t="shared" si="0"/>
        <v>0</v>
      </c>
      <c r="H17" s="114"/>
      <c r="I17" s="114"/>
      <c r="J17" s="114"/>
      <c r="K17" s="114"/>
      <c r="L17" s="120"/>
      <c r="M17" s="82"/>
      <c r="N17" s="83"/>
      <c r="O17" s="81"/>
    </row>
    <row r="18" spans="2:39" ht="20.100000000000001" customHeight="1">
      <c r="B18" s="267"/>
      <c r="C18" s="268"/>
      <c r="D18" s="250"/>
      <c r="E18" s="251"/>
      <c r="F18" s="82"/>
      <c r="G18" s="113">
        <f t="shared" si="0"/>
        <v>0</v>
      </c>
      <c r="H18" s="114"/>
      <c r="I18" s="114"/>
      <c r="J18" s="114"/>
      <c r="K18" s="114"/>
      <c r="L18" s="120"/>
      <c r="M18" s="82"/>
      <c r="N18" s="83"/>
      <c r="O18" s="81"/>
    </row>
    <row r="19" spans="2:39" s="22" customFormat="1" ht="20.100000000000001" customHeight="1">
      <c r="B19" s="267"/>
      <c r="C19" s="268"/>
      <c r="D19" s="250"/>
      <c r="E19" s="251"/>
      <c r="F19" s="82"/>
      <c r="G19" s="113">
        <f t="shared" si="0"/>
        <v>0</v>
      </c>
      <c r="H19" s="114"/>
      <c r="I19" s="114"/>
      <c r="J19" s="114"/>
      <c r="K19" s="114"/>
      <c r="L19" s="120"/>
      <c r="M19" s="82"/>
      <c r="N19" s="83"/>
      <c r="O19" s="81"/>
      <c r="S19" s="21"/>
      <c r="T19" s="21"/>
      <c r="U19" s="21"/>
      <c r="V19" s="21"/>
      <c r="W19" s="21"/>
      <c r="X19" s="21"/>
      <c r="Y19" s="21"/>
      <c r="Z19" s="21"/>
      <c r="AA19" s="21"/>
      <c r="AB19" s="21"/>
      <c r="AC19" s="21"/>
      <c r="AD19" s="21"/>
      <c r="AE19" s="21"/>
      <c r="AF19" s="21"/>
      <c r="AG19" s="21"/>
      <c r="AH19" s="21"/>
      <c r="AI19" s="21"/>
      <c r="AJ19" s="21"/>
      <c r="AK19" s="21"/>
      <c r="AL19" s="21"/>
      <c r="AM19" s="21"/>
    </row>
    <row r="20" spans="2:39" s="22" customFormat="1" ht="20.100000000000001" customHeight="1">
      <c r="B20" s="267"/>
      <c r="C20" s="268"/>
      <c r="D20" s="250"/>
      <c r="E20" s="251"/>
      <c r="F20" s="82"/>
      <c r="G20" s="113">
        <f t="shared" si="0"/>
        <v>0</v>
      </c>
      <c r="H20" s="114"/>
      <c r="I20" s="114"/>
      <c r="J20" s="114"/>
      <c r="K20" s="114"/>
      <c r="L20" s="120"/>
      <c r="M20" s="82"/>
      <c r="N20" s="83"/>
      <c r="O20" s="81"/>
      <c r="S20" s="21"/>
      <c r="T20" s="21"/>
      <c r="U20" s="21"/>
      <c r="V20" s="21"/>
      <c r="W20" s="21"/>
      <c r="X20" s="21"/>
      <c r="Y20" s="21"/>
      <c r="Z20" s="21"/>
      <c r="AA20" s="21"/>
      <c r="AB20" s="21"/>
      <c r="AC20" s="21"/>
      <c r="AD20" s="21"/>
      <c r="AE20" s="21"/>
      <c r="AF20" s="21"/>
      <c r="AG20" s="21"/>
      <c r="AH20" s="21"/>
      <c r="AI20" s="21"/>
      <c r="AJ20" s="21"/>
      <c r="AK20" s="21"/>
      <c r="AL20" s="21"/>
      <c r="AM20" s="21"/>
    </row>
    <row r="21" spans="2:39" s="22" customFormat="1" ht="20.100000000000001" customHeight="1">
      <c r="B21" s="267"/>
      <c r="C21" s="268"/>
      <c r="D21" s="250"/>
      <c r="E21" s="251"/>
      <c r="F21" s="82"/>
      <c r="G21" s="113">
        <f t="shared" si="0"/>
        <v>0</v>
      </c>
      <c r="H21" s="114"/>
      <c r="I21" s="114"/>
      <c r="J21" s="114"/>
      <c r="K21" s="114"/>
      <c r="L21" s="120"/>
      <c r="M21" s="82"/>
      <c r="N21" s="83"/>
      <c r="O21" s="81"/>
      <c r="S21" s="21"/>
      <c r="T21" s="21"/>
      <c r="U21" s="21"/>
      <c r="V21" s="21"/>
      <c r="W21" s="21"/>
      <c r="X21" s="21"/>
      <c r="Y21" s="21"/>
      <c r="Z21" s="21"/>
      <c r="AA21" s="21"/>
      <c r="AB21" s="21"/>
      <c r="AC21" s="21"/>
      <c r="AD21" s="21"/>
      <c r="AE21" s="21"/>
      <c r="AF21" s="21"/>
      <c r="AG21" s="21"/>
      <c r="AH21" s="21"/>
      <c r="AI21" s="21"/>
      <c r="AJ21" s="21"/>
      <c r="AK21" s="21"/>
      <c r="AL21" s="21"/>
      <c r="AM21" s="21"/>
    </row>
    <row r="22" spans="2:39" s="22" customFormat="1" ht="19.5" customHeight="1">
      <c r="B22" s="267"/>
      <c r="C22" s="268"/>
      <c r="D22" s="250"/>
      <c r="E22" s="251"/>
      <c r="F22" s="82"/>
      <c r="G22" s="113">
        <f t="shared" si="0"/>
        <v>0</v>
      </c>
      <c r="H22" s="114"/>
      <c r="I22" s="114"/>
      <c r="J22" s="114"/>
      <c r="K22" s="114"/>
      <c r="L22" s="120"/>
      <c r="M22" s="82"/>
      <c r="N22" s="83"/>
      <c r="O22" s="81"/>
      <c r="S22" s="21"/>
      <c r="T22" s="21"/>
      <c r="U22" s="21"/>
      <c r="V22" s="21"/>
      <c r="W22" s="21"/>
      <c r="X22" s="21"/>
      <c r="Y22" s="21"/>
      <c r="Z22" s="21"/>
      <c r="AA22" s="21"/>
      <c r="AB22" s="21"/>
      <c r="AC22" s="21"/>
      <c r="AD22" s="21"/>
      <c r="AE22" s="21"/>
      <c r="AF22" s="21"/>
      <c r="AG22" s="21"/>
      <c r="AH22" s="21"/>
      <c r="AI22" s="21"/>
      <c r="AJ22" s="21"/>
      <c r="AK22" s="21"/>
      <c r="AL22" s="21"/>
      <c r="AM22" s="21"/>
    </row>
    <row r="23" spans="2:39" s="22" customFormat="1" ht="19.5" customHeight="1">
      <c r="B23" s="267"/>
      <c r="C23" s="268"/>
      <c r="D23" s="250"/>
      <c r="E23" s="251"/>
      <c r="F23" s="82"/>
      <c r="G23" s="113">
        <f t="shared" si="0"/>
        <v>0</v>
      </c>
      <c r="H23" s="114"/>
      <c r="I23" s="114"/>
      <c r="J23" s="114"/>
      <c r="K23" s="114"/>
      <c r="L23" s="120"/>
      <c r="M23" s="82"/>
      <c r="N23" s="83"/>
      <c r="O23" s="81"/>
      <c r="S23" s="21"/>
      <c r="T23" s="21"/>
      <c r="U23" s="21"/>
      <c r="V23" s="21"/>
      <c r="W23" s="21"/>
      <c r="X23" s="21"/>
      <c r="Y23" s="21"/>
      <c r="Z23" s="21"/>
      <c r="AA23" s="21"/>
      <c r="AB23" s="21"/>
      <c r="AC23" s="21"/>
      <c r="AD23" s="21"/>
      <c r="AE23" s="21"/>
      <c r="AF23" s="21"/>
      <c r="AG23" s="21"/>
      <c r="AH23" s="21"/>
      <c r="AI23" s="21"/>
      <c r="AJ23" s="21"/>
      <c r="AK23" s="21"/>
      <c r="AL23" s="21"/>
      <c r="AM23" s="21"/>
    </row>
    <row r="24" spans="2:39" s="22" customFormat="1" ht="19.5" customHeight="1">
      <c r="B24" s="267"/>
      <c r="C24" s="268"/>
      <c r="D24" s="250"/>
      <c r="E24" s="251"/>
      <c r="F24" s="82"/>
      <c r="G24" s="113">
        <f t="shared" si="0"/>
        <v>0</v>
      </c>
      <c r="H24" s="114"/>
      <c r="I24" s="114"/>
      <c r="J24" s="114"/>
      <c r="K24" s="114"/>
      <c r="L24" s="120"/>
      <c r="M24" s="82"/>
      <c r="N24" s="83"/>
      <c r="O24" s="81"/>
      <c r="S24" s="21"/>
      <c r="T24" s="21"/>
      <c r="U24" s="21"/>
      <c r="V24" s="21"/>
      <c r="W24" s="21"/>
      <c r="X24" s="21"/>
      <c r="Y24" s="21"/>
      <c r="Z24" s="21"/>
      <c r="AA24" s="21"/>
      <c r="AB24" s="21"/>
      <c r="AC24" s="21"/>
      <c r="AD24" s="21"/>
      <c r="AE24" s="21"/>
      <c r="AF24" s="21"/>
      <c r="AG24" s="21"/>
      <c r="AH24" s="21"/>
      <c r="AI24" s="21"/>
      <c r="AJ24" s="21"/>
      <c r="AK24" s="21"/>
      <c r="AL24" s="21"/>
      <c r="AM24" s="21"/>
    </row>
    <row r="25" spans="2:39" s="22" customFormat="1" ht="19.5" customHeight="1">
      <c r="B25" s="267"/>
      <c r="C25" s="268"/>
      <c r="D25" s="250"/>
      <c r="E25" s="251"/>
      <c r="F25" s="82"/>
      <c r="G25" s="113">
        <f t="shared" si="0"/>
        <v>0</v>
      </c>
      <c r="H25" s="114"/>
      <c r="I25" s="114"/>
      <c r="J25" s="114"/>
      <c r="K25" s="114"/>
      <c r="L25" s="120"/>
      <c r="M25" s="82"/>
      <c r="N25" s="83"/>
      <c r="O25" s="81"/>
      <c r="S25" s="21"/>
      <c r="T25" s="21"/>
      <c r="U25" s="21"/>
      <c r="V25" s="21"/>
      <c r="W25" s="21"/>
      <c r="X25" s="21"/>
      <c r="Y25" s="21"/>
      <c r="Z25" s="21"/>
      <c r="AA25" s="21"/>
      <c r="AB25" s="21"/>
      <c r="AC25" s="21"/>
      <c r="AD25" s="21"/>
      <c r="AE25" s="21"/>
      <c r="AF25" s="21"/>
      <c r="AG25" s="21"/>
      <c r="AH25" s="21"/>
      <c r="AI25" s="21"/>
      <c r="AJ25" s="21"/>
      <c r="AK25" s="21"/>
      <c r="AL25" s="21"/>
      <c r="AM25" s="21"/>
    </row>
    <row r="26" spans="2:39" s="22" customFormat="1" ht="19.5" customHeight="1">
      <c r="B26" s="267"/>
      <c r="C26" s="268"/>
      <c r="D26" s="250"/>
      <c r="E26" s="251"/>
      <c r="F26" s="82"/>
      <c r="G26" s="113">
        <f t="shared" si="0"/>
        <v>0</v>
      </c>
      <c r="H26" s="114"/>
      <c r="I26" s="114"/>
      <c r="J26" s="114"/>
      <c r="K26" s="114"/>
      <c r="L26" s="120"/>
      <c r="M26" s="82"/>
      <c r="N26" s="83"/>
      <c r="O26" s="81"/>
      <c r="S26" s="21"/>
      <c r="T26" s="21"/>
      <c r="U26" s="21"/>
      <c r="V26" s="21"/>
      <c r="W26" s="21"/>
      <c r="X26" s="21"/>
      <c r="Y26" s="21"/>
      <c r="Z26" s="21"/>
      <c r="AA26" s="21"/>
      <c r="AB26" s="21"/>
      <c r="AC26" s="21"/>
      <c r="AD26" s="21"/>
      <c r="AE26" s="21"/>
      <c r="AF26" s="21"/>
      <c r="AG26" s="21"/>
      <c r="AH26" s="21"/>
      <c r="AI26" s="21"/>
      <c r="AJ26" s="21"/>
      <c r="AK26" s="21"/>
      <c r="AL26" s="21"/>
      <c r="AM26" s="21"/>
    </row>
    <row r="27" spans="2:39" s="22" customFormat="1" ht="19.5" customHeight="1">
      <c r="B27" s="267"/>
      <c r="C27" s="268"/>
      <c r="D27" s="250"/>
      <c r="E27" s="251"/>
      <c r="F27" s="82"/>
      <c r="G27" s="113">
        <f>SUM(H27:K27)</f>
        <v>0</v>
      </c>
      <c r="H27" s="114"/>
      <c r="I27" s="114"/>
      <c r="J27" s="114"/>
      <c r="K27" s="114"/>
      <c r="L27" s="120"/>
      <c r="M27" s="82"/>
      <c r="N27" s="83"/>
      <c r="O27" s="81"/>
      <c r="S27" s="21"/>
      <c r="T27" s="21"/>
      <c r="U27" s="21"/>
      <c r="V27" s="21"/>
      <c r="W27" s="21"/>
      <c r="X27" s="21"/>
      <c r="Y27" s="21"/>
      <c r="Z27" s="21"/>
      <c r="AA27" s="21"/>
      <c r="AB27" s="21"/>
      <c r="AC27" s="21"/>
      <c r="AD27" s="21"/>
      <c r="AE27" s="21"/>
      <c r="AF27" s="21"/>
      <c r="AG27" s="21"/>
      <c r="AH27" s="21"/>
      <c r="AI27" s="21"/>
      <c r="AJ27" s="21"/>
      <c r="AK27" s="21"/>
      <c r="AL27" s="21"/>
      <c r="AM27" s="21"/>
    </row>
    <row r="28" spans="2:39" s="22" customFormat="1" ht="19.5" customHeight="1">
      <c r="B28" s="267"/>
      <c r="C28" s="268"/>
      <c r="D28" s="250"/>
      <c r="E28" s="251"/>
      <c r="F28" s="82"/>
      <c r="G28" s="113">
        <f t="shared" si="0"/>
        <v>0</v>
      </c>
      <c r="H28" s="114"/>
      <c r="I28" s="114"/>
      <c r="J28" s="114"/>
      <c r="K28" s="114"/>
      <c r="L28" s="120"/>
      <c r="M28" s="82"/>
      <c r="N28" s="83"/>
      <c r="O28" s="81"/>
      <c r="S28" s="21"/>
      <c r="T28" s="21"/>
      <c r="U28" s="21"/>
      <c r="V28" s="21"/>
      <c r="W28" s="21"/>
      <c r="X28" s="21"/>
      <c r="Y28" s="21"/>
      <c r="Z28" s="21"/>
      <c r="AA28" s="21"/>
      <c r="AB28" s="21"/>
      <c r="AC28" s="21"/>
      <c r="AD28" s="21"/>
      <c r="AE28" s="21"/>
      <c r="AF28" s="21"/>
      <c r="AG28" s="21"/>
      <c r="AH28" s="21"/>
      <c r="AI28" s="21"/>
      <c r="AJ28" s="21"/>
      <c r="AK28" s="21"/>
      <c r="AL28" s="21"/>
      <c r="AM28" s="21"/>
    </row>
    <row r="29" spans="2:39" s="22" customFormat="1" ht="19.5" customHeight="1">
      <c r="B29" s="267"/>
      <c r="C29" s="268"/>
      <c r="D29" s="250"/>
      <c r="E29" s="251"/>
      <c r="F29" s="82"/>
      <c r="G29" s="113">
        <f t="shared" si="0"/>
        <v>0</v>
      </c>
      <c r="H29" s="114"/>
      <c r="I29" s="114"/>
      <c r="J29" s="114"/>
      <c r="K29" s="114"/>
      <c r="L29" s="120"/>
      <c r="M29" s="82"/>
      <c r="N29" s="83"/>
      <c r="O29" s="81"/>
      <c r="S29" s="21"/>
      <c r="T29" s="21"/>
      <c r="U29" s="21"/>
      <c r="V29" s="21"/>
      <c r="W29" s="21"/>
      <c r="X29" s="21"/>
      <c r="Y29" s="21"/>
      <c r="Z29" s="21"/>
      <c r="AA29" s="21"/>
      <c r="AB29" s="21"/>
      <c r="AC29" s="21"/>
      <c r="AD29" s="21"/>
      <c r="AE29" s="21"/>
      <c r="AF29" s="21"/>
      <c r="AG29" s="21"/>
      <c r="AH29" s="21"/>
      <c r="AI29" s="21"/>
      <c r="AJ29" s="21"/>
      <c r="AK29" s="21"/>
      <c r="AL29" s="21"/>
      <c r="AM29" s="21"/>
    </row>
    <row r="30" spans="2:39" s="22" customFormat="1" ht="19.5" customHeight="1">
      <c r="B30" s="267"/>
      <c r="C30" s="268"/>
      <c r="D30" s="250"/>
      <c r="E30" s="251"/>
      <c r="F30" s="82"/>
      <c r="G30" s="113">
        <f t="shared" si="0"/>
        <v>0</v>
      </c>
      <c r="H30" s="114"/>
      <c r="I30" s="114"/>
      <c r="J30" s="114"/>
      <c r="K30" s="114"/>
      <c r="L30" s="120"/>
      <c r="M30" s="82"/>
      <c r="N30" s="83"/>
      <c r="O30" s="81"/>
      <c r="S30" s="21"/>
      <c r="T30" s="21"/>
      <c r="U30" s="21"/>
      <c r="V30" s="21"/>
      <c r="W30" s="21"/>
      <c r="X30" s="21"/>
      <c r="Y30" s="21"/>
      <c r="Z30" s="21"/>
      <c r="AA30" s="21"/>
      <c r="AB30" s="21"/>
      <c r="AC30" s="21"/>
      <c r="AD30" s="21"/>
      <c r="AE30" s="21"/>
      <c r="AF30" s="21"/>
      <c r="AG30" s="21"/>
      <c r="AH30" s="21"/>
      <c r="AI30" s="21"/>
      <c r="AJ30" s="21"/>
      <c r="AK30" s="21"/>
      <c r="AL30" s="21"/>
      <c r="AM30" s="21"/>
    </row>
    <row r="31" spans="2:39" s="22" customFormat="1" ht="19.5" customHeight="1">
      <c r="B31" s="267"/>
      <c r="C31" s="268"/>
      <c r="D31" s="250"/>
      <c r="E31" s="251"/>
      <c r="F31" s="82"/>
      <c r="G31" s="113">
        <f t="shared" si="0"/>
        <v>0</v>
      </c>
      <c r="H31" s="114"/>
      <c r="I31" s="114"/>
      <c r="J31" s="114"/>
      <c r="K31" s="114"/>
      <c r="L31" s="120"/>
      <c r="M31" s="82"/>
      <c r="N31" s="83"/>
      <c r="O31" s="81"/>
      <c r="S31" s="21"/>
      <c r="T31" s="21"/>
      <c r="U31" s="21"/>
      <c r="V31" s="21"/>
      <c r="W31" s="21"/>
      <c r="X31" s="21"/>
      <c r="Y31" s="21"/>
      <c r="Z31" s="21"/>
      <c r="AA31" s="21"/>
      <c r="AB31" s="21"/>
      <c r="AC31" s="21"/>
      <c r="AD31" s="21"/>
      <c r="AE31" s="21"/>
      <c r="AF31" s="21"/>
      <c r="AG31" s="21"/>
      <c r="AH31" s="21"/>
      <c r="AI31" s="21"/>
      <c r="AJ31" s="21"/>
      <c r="AK31" s="21"/>
      <c r="AL31" s="21"/>
      <c r="AM31" s="21"/>
    </row>
    <row r="32" spans="2:39" s="22" customFormat="1" ht="19.5" customHeight="1">
      <c r="B32" s="267"/>
      <c r="C32" s="268"/>
      <c r="D32" s="250"/>
      <c r="E32" s="251"/>
      <c r="F32" s="82"/>
      <c r="G32" s="113">
        <f t="shared" si="0"/>
        <v>0</v>
      </c>
      <c r="H32" s="114"/>
      <c r="I32" s="114"/>
      <c r="J32" s="114"/>
      <c r="K32" s="114"/>
      <c r="L32" s="120"/>
      <c r="M32" s="82"/>
      <c r="N32" s="83"/>
      <c r="O32" s="81"/>
      <c r="S32" s="21"/>
      <c r="T32" s="21"/>
      <c r="U32" s="21"/>
      <c r="V32" s="21"/>
      <c r="W32" s="21"/>
      <c r="X32" s="21"/>
      <c r="Y32" s="21"/>
      <c r="Z32" s="21"/>
      <c r="AA32" s="21"/>
      <c r="AB32" s="21"/>
      <c r="AC32" s="21"/>
      <c r="AD32" s="21"/>
      <c r="AE32" s="21"/>
      <c r="AF32" s="21"/>
      <c r="AG32" s="21"/>
      <c r="AH32" s="21"/>
      <c r="AI32" s="21"/>
      <c r="AJ32" s="21"/>
      <c r="AK32" s="21"/>
      <c r="AL32" s="21"/>
      <c r="AM32" s="21"/>
    </row>
    <row r="33" spans="2:39" s="22" customFormat="1" ht="19.5" customHeight="1">
      <c r="B33" s="267"/>
      <c r="C33" s="268"/>
      <c r="D33" s="250"/>
      <c r="E33" s="251"/>
      <c r="F33" s="82"/>
      <c r="G33" s="113">
        <f t="shared" si="0"/>
        <v>0</v>
      </c>
      <c r="H33" s="114"/>
      <c r="I33" s="114"/>
      <c r="J33" s="114"/>
      <c r="K33" s="114"/>
      <c r="L33" s="120"/>
      <c r="M33" s="82"/>
      <c r="N33" s="83"/>
      <c r="O33" s="81"/>
      <c r="S33" s="21"/>
      <c r="T33" s="21"/>
      <c r="U33" s="21"/>
      <c r="V33" s="21"/>
      <c r="W33" s="21"/>
      <c r="X33" s="21"/>
      <c r="Y33" s="21"/>
      <c r="Z33" s="21"/>
      <c r="AA33" s="21"/>
      <c r="AB33" s="21"/>
      <c r="AC33" s="21"/>
      <c r="AD33" s="21"/>
      <c r="AE33" s="21"/>
      <c r="AF33" s="21"/>
      <c r="AG33" s="21"/>
      <c r="AH33" s="21"/>
      <c r="AI33" s="21"/>
      <c r="AJ33" s="21"/>
      <c r="AK33" s="21"/>
      <c r="AL33" s="21"/>
      <c r="AM33" s="21"/>
    </row>
    <row r="34" spans="2:39" s="22" customFormat="1" ht="19.5" customHeight="1">
      <c r="B34" s="267"/>
      <c r="C34" s="268"/>
      <c r="D34" s="250"/>
      <c r="E34" s="251"/>
      <c r="F34" s="82"/>
      <c r="G34" s="113">
        <f t="shared" si="0"/>
        <v>0</v>
      </c>
      <c r="H34" s="114"/>
      <c r="I34" s="114"/>
      <c r="J34" s="114"/>
      <c r="K34" s="114"/>
      <c r="L34" s="120"/>
      <c r="M34" s="82"/>
      <c r="N34" s="83"/>
      <c r="O34" s="81"/>
      <c r="S34" s="21"/>
      <c r="T34" s="21"/>
      <c r="U34" s="21"/>
      <c r="V34" s="21"/>
      <c r="W34" s="21"/>
      <c r="X34" s="21"/>
      <c r="Y34" s="21"/>
      <c r="Z34" s="21"/>
      <c r="AA34" s="21"/>
      <c r="AB34" s="21"/>
      <c r="AC34" s="21"/>
      <c r="AD34" s="21"/>
      <c r="AE34" s="21"/>
      <c r="AF34" s="21"/>
      <c r="AG34" s="21"/>
      <c r="AH34" s="21"/>
      <c r="AI34" s="21"/>
      <c r="AJ34" s="21"/>
      <c r="AK34" s="21"/>
      <c r="AL34" s="21"/>
      <c r="AM34" s="21"/>
    </row>
    <row r="35" spans="2:39" ht="18.75" customHeight="1">
      <c r="B35" s="295"/>
      <c r="C35" s="296"/>
      <c r="D35" s="252"/>
      <c r="E35" s="253"/>
      <c r="F35" s="84"/>
      <c r="G35" s="115">
        <f>SUM(H35:K35)</f>
        <v>0</v>
      </c>
      <c r="H35" s="116"/>
      <c r="I35" s="116"/>
      <c r="J35" s="116"/>
      <c r="K35" s="116"/>
      <c r="L35" s="121"/>
      <c r="M35" s="84"/>
      <c r="N35" s="85"/>
      <c r="O35" s="81"/>
    </row>
    <row r="36" spans="2:39" ht="20.100000000000001" customHeight="1" thickBot="1">
      <c r="B36" s="303"/>
      <c r="C36" s="304"/>
      <c r="D36" s="305"/>
      <c r="E36" s="306"/>
      <c r="F36" s="86" t="s">
        <v>33</v>
      </c>
      <c r="G36" s="117">
        <f>G8+SUM(G11:G35)</f>
        <v>0</v>
      </c>
      <c r="H36" s="117">
        <f>H8+SUM(H11:H35)</f>
        <v>0</v>
      </c>
      <c r="I36" s="117">
        <f>I8+SUM(I11:I35)</f>
        <v>0</v>
      </c>
      <c r="J36" s="117">
        <f>J8+SUM(J11:J35)</f>
        <v>0</v>
      </c>
      <c r="K36" s="117">
        <f>K8+SUM(K11:K35)</f>
        <v>0</v>
      </c>
      <c r="L36" s="88"/>
      <c r="M36" s="88"/>
      <c r="N36" s="89"/>
      <c r="O36" s="90"/>
    </row>
    <row r="37" spans="2:39" ht="6.75" customHeight="1">
      <c r="B37" s="269"/>
      <c r="C37" s="269"/>
      <c r="D37" s="269"/>
      <c r="E37" s="269"/>
      <c r="F37" s="269"/>
      <c r="G37" s="269"/>
      <c r="H37" s="269"/>
      <c r="I37" s="269"/>
      <c r="J37" s="269"/>
      <c r="K37" s="269"/>
      <c r="L37" s="269"/>
      <c r="M37" s="269"/>
      <c r="N37" s="269"/>
      <c r="O37" s="91"/>
    </row>
    <row r="38" spans="2:39" ht="6.75" customHeight="1">
      <c r="B38" s="264"/>
      <c r="C38" s="264"/>
      <c r="D38" s="264"/>
      <c r="E38" s="264"/>
      <c r="F38" s="264"/>
      <c r="G38" s="264"/>
      <c r="H38" s="264"/>
      <c r="I38" s="264"/>
      <c r="J38" s="264"/>
      <c r="K38" s="264"/>
      <c r="L38" s="264"/>
      <c r="M38" s="264"/>
      <c r="N38" s="264"/>
      <c r="O38" s="68"/>
    </row>
    <row r="39" spans="2:39" ht="20.100000000000001" customHeight="1" thickBot="1">
      <c r="B39" s="23" t="s">
        <v>47</v>
      </c>
      <c r="C39" s="23"/>
      <c r="D39" s="23"/>
      <c r="E39" s="23"/>
      <c r="F39" s="23"/>
      <c r="G39" s="23"/>
      <c r="H39" s="23"/>
      <c r="I39" s="23"/>
      <c r="J39" s="23"/>
      <c r="K39" s="23"/>
      <c r="L39" s="23"/>
      <c r="M39" s="23"/>
      <c r="N39" s="64" t="s">
        <v>42</v>
      </c>
      <c r="O39" s="67"/>
      <c r="P39" s="21"/>
      <c r="Q39" s="21"/>
      <c r="R39" s="21"/>
    </row>
    <row r="40" spans="2:39" ht="20.100000000000001" customHeight="1">
      <c r="B40" s="265"/>
      <c r="C40" s="266"/>
      <c r="D40" s="258"/>
      <c r="E40" s="259"/>
      <c r="F40" s="92" t="s">
        <v>33</v>
      </c>
      <c r="G40" s="118">
        <f>G36</f>
        <v>0</v>
      </c>
      <c r="H40" s="118">
        <f>H36</f>
        <v>0</v>
      </c>
      <c r="I40" s="118">
        <f>I36</f>
        <v>0</v>
      </c>
      <c r="J40" s="118">
        <f>J36</f>
        <v>0</v>
      </c>
      <c r="K40" s="118">
        <f>K36</f>
        <v>0</v>
      </c>
      <c r="L40" s="94"/>
      <c r="M40" s="94"/>
      <c r="N40" s="95"/>
      <c r="O40" s="90"/>
      <c r="P40" s="21"/>
      <c r="Q40" s="21"/>
      <c r="R40" s="21"/>
    </row>
    <row r="41" spans="2:39" ht="20.100000000000001" customHeight="1">
      <c r="B41" s="291" t="s">
        <v>45</v>
      </c>
      <c r="C41" s="261"/>
      <c r="D41" s="260" t="s">
        <v>46</v>
      </c>
      <c r="E41" s="261"/>
      <c r="F41" s="297" t="s">
        <v>34</v>
      </c>
      <c r="G41" s="297" t="s">
        <v>55</v>
      </c>
      <c r="H41" s="299" t="s">
        <v>56</v>
      </c>
      <c r="I41" s="300"/>
      <c r="J41" s="300"/>
      <c r="K41" s="301"/>
      <c r="L41" s="297" t="s">
        <v>30</v>
      </c>
      <c r="M41" s="297"/>
      <c r="N41" s="302"/>
      <c r="O41" s="96"/>
      <c r="P41" s="21"/>
      <c r="Q41" s="21"/>
      <c r="R41" s="21"/>
    </row>
    <row r="42" spans="2:39" ht="20.100000000000001" customHeight="1">
      <c r="B42" s="292"/>
      <c r="C42" s="263"/>
      <c r="D42" s="262"/>
      <c r="E42" s="263"/>
      <c r="F42" s="298"/>
      <c r="G42" s="298"/>
      <c r="H42" s="101" t="s">
        <v>57</v>
      </c>
      <c r="I42" s="101" t="s">
        <v>58</v>
      </c>
      <c r="J42" s="101" t="s">
        <v>59</v>
      </c>
      <c r="K42" s="101" t="s">
        <v>29</v>
      </c>
      <c r="L42" s="101" t="s">
        <v>31</v>
      </c>
      <c r="M42" s="101" t="s">
        <v>32</v>
      </c>
      <c r="N42" s="98" t="s">
        <v>29</v>
      </c>
      <c r="O42" s="96"/>
      <c r="P42" s="21"/>
      <c r="Q42" s="21"/>
      <c r="R42" s="21"/>
    </row>
    <row r="43" spans="2:39" ht="20.100000000000001" customHeight="1">
      <c r="B43" s="275"/>
      <c r="C43" s="276"/>
      <c r="D43" s="256"/>
      <c r="E43" s="257"/>
      <c r="F43" s="78"/>
      <c r="G43" s="111">
        <f>SUM(H43:K43)</f>
        <v>0</v>
      </c>
      <c r="H43" s="112"/>
      <c r="I43" s="112"/>
      <c r="J43" s="112"/>
      <c r="K43" s="112"/>
      <c r="L43" s="79"/>
      <c r="M43" s="78"/>
      <c r="N43" s="80"/>
      <c r="O43" s="81"/>
      <c r="P43" s="21"/>
      <c r="Q43" s="21"/>
      <c r="R43" s="21"/>
    </row>
    <row r="44" spans="2:39" ht="20.100000000000001" customHeight="1">
      <c r="B44" s="267"/>
      <c r="C44" s="268"/>
      <c r="D44" s="250"/>
      <c r="E44" s="251"/>
      <c r="F44" s="82"/>
      <c r="G44" s="113">
        <f>SUM(H44:K44)</f>
        <v>0</v>
      </c>
      <c r="H44" s="114"/>
      <c r="I44" s="114"/>
      <c r="J44" s="114"/>
      <c r="K44" s="114"/>
      <c r="L44" s="120"/>
      <c r="M44" s="82"/>
      <c r="N44" s="83"/>
      <c r="O44" s="81"/>
      <c r="P44" s="21"/>
      <c r="Q44" s="21"/>
      <c r="R44" s="21"/>
    </row>
    <row r="45" spans="2:39" ht="20.100000000000001" customHeight="1">
      <c r="B45" s="267"/>
      <c r="C45" s="268"/>
      <c r="D45" s="250"/>
      <c r="E45" s="251"/>
      <c r="F45" s="82"/>
      <c r="G45" s="113">
        <f t="shared" ref="G45:G71" si="1">SUM(H45:K45)</f>
        <v>0</v>
      </c>
      <c r="H45" s="114"/>
      <c r="I45" s="114"/>
      <c r="J45" s="114"/>
      <c r="K45" s="114"/>
      <c r="L45" s="120"/>
      <c r="M45" s="82"/>
      <c r="N45" s="83"/>
      <c r="O45" s="81"/>
      <c r="P45" s="21"/>
      <c r="Q45" s="21"/>
      <c r="R45" s="21"/>
    </row>
    <row r="46" spans="2:39" ht="20.100000000000001" customHeight="1">
      <c r="B46" s="267"/>
      <c r="C46" s="268"/>
      <c r="D46" s="250"/>
      <c r="E46" s="251"/>
      <c r="F46" s="82"/>
      <c r="G46" s="113">
        <f t="shared" si="1"/>
        <v>0</v>
      </c>
      <c r="H46" s="114"/>
      <c r="I46" s="114"/>
      <c r="J46" s="114"/>
      <c r="K46" s="114"/>
      <c r="L46" s="120"/>
      <c r="M46" s="82"/>
      <c r="N46" s="83"/>
      <c r="O46" s="81"/>
      <c r="P46" s="21"/>
      <c r="Q46" s="21"/>
      <c r="R46" s="21"/>
    </row>
    <row r="47" spans="2:39" ht="20.100000000000001" customHeight="1">
      <c r="B47" s="267"/>
      <c r="C47" s="268"/>
      <c r="D47" s="250"/>
      <c r="E47" s="251"/>
      <c r="F47" s="82"/>
      <c r="G47" s="113">
        <f t="shared" si="1"/>
        <v>0</v>
      </c>
      <c r="H47" s="114"/>
      <c r="I47" s="114"/>
      <c r="J47" s="114"/>
      <c r="K47" s="114"/>
      <c r="L47" s="120"/>
      <c r="M47" s="82"/>
      <c r="N47" s="83"/>
      <c r="O47" s="81"/>
      <c r="P47" s="21"/>
      <c r="Q47" s="21"/>
      <c r="R47" s="21"/>
    </row>
    <row r="48" spans="2:39" ht="20.100000000000001" customHeight="1">
      <c r="B48" s="267"/>
      <c r="C48" s="268"/>
      <c r="D48" s="250"/>
      <c r="E48" s="251"/>
      <c r="F48" s="82"/>
      <c r="G48" s="113">
        <f t="shared" si="1"/>
        <v>0</v>
      </c>
      <c r="H48" s="114"/>
      <c r="I48" s="114"/>
      <c r="J48" s="114"/>
      <c r="K48" s="114"/>
      <c r="L48" s="120"/>
      <c r="M48" s="82"/>
      <c r="N48" s="83"/>
      <c r="O48" s="81"/>
      <c r="P48" s="21"/>
      <c r="Q48" s="21"/>
      <c r="R48" s="21"/>
    </row>
    <row r="49" spans="2:18" ht="20.100000000000001" customHeight="1">
      <c r="B49" s="267"/>
      <c r="C49" s="268"/>
      <c r="D49" s="250"/>
      <c r="E49" s="251"/>
      <c r="F49" s="82"/>
      <c r="G49" s="113">
        <f t="shared" si="1"/>
        <v>0</v>
      </c>
      <c r="H49" s="114"/>
      <c r="I49" s="114"/>
      <c r="J49" s="114"/>
      <c r="K49" s="114"/>
      <c r="L49" s="120"/>
      <c r="M49" s="82"/>
      <c r="N49" s="83"/>
      <c r="O49" s="81"/>
      <c r="P49" s="21"/>
      <c r="Q49" s="21"/>
      <c r="R49" s="21"/>
    </row>
    <row r="50" spans="2:18" ht="20.100000000000001" customHeight="1">
      <c r="B50" s="267"/>
      <c r="C50" s="268"/>
      <c r="D50" s="250"/>
      <c r="E50" s="251"/>
      <c r="F50" s="82"/>
      <c r="G50" s="113">
        <f t="shared" si="1"/>
        <v>0</v>
      </c>
      <c r="H50" s="114"/>
      <c r="I50" s="114"/>
      <c r="J50" s="114"/>
      <c r="K50" s="114"/>
      <c r="L50" s="120"/>
      <c r="M50" s="82"/>
      <c r="N50" s="83"/>
      <c r="O50" s="81"/>
      <c r="P50" s="21"/>
      <c r="Q50" s="21"/>
      <c r="R50" s="21"/>
    </row>
    <row r="51" spans="2:18" ht="20.100000000000001" customHeight="1">
      <c r="B51" s="267"/>
      <c r="C51" s="268"/>
      <c r="D51" s="250"/>
      <c r="E51" s="251"/>
      <c r="F51" s="82"/>
      <c r="G51" s="113">
        <f t="shared" si="1"/>
        <v>0</v>
      </c>
      <c r="H51" s="114"/>
      <c r="I51" s="114"/>
      <c r="J51" s="114"/>
      <c r="K51" s="114"/>
      <c r="L51" s="120"/>
      <c r="M51" s="82"/>
      <c r="N51" s="83"/>
      <c r="O51" s="81"/>
      <c r="P51" s="21"/>
      <c r="Q51" s="21"/>
      <c r="R51" s="21"/>
    </row>
    <row r="52" spans="2:18" ht="20.100000000000001" customHeight="1">
      <c r="B52" s="267"/>
      <c r="C52" s="268"/>
      <c r="D52" s="250"/>
      <c r="E52" s="251"/>
      <c r="F52" s="82"/>
      <c r="G52" s="113">
        <f t="shared" si="1"/>
        <v>0</v>
      </c>
      <c r="H52" s="114"/>
      <c r="I52" s="114"/>
      <c r="J52" s="114"/>
      <c r="K52" s="114"/>
      <c r="L52" s="120"/>
      <c r="M52" s="82"/>
      <c r="N52" s="83"/>
      <c r="O52" s="81"/>
      <c r="P52" s="21"/>
      <c r="Q52" s="21"/>
      <c r="R52" s="21"/>
    </row>
    <row r="53" spans="2:18" ht="20.100000000000001" customHeight="1">
      <c r="B53" s="267"/>
      <c r="C53" s="268"/>
      <c r="D53" s="250"/>
      <c r="E53" s="251"/>
      <c r="F53" s="82"/>
      <c r="G53" s="113">
        <f t="shared" si="1"/>
        <v>0</v>
      </c>
      <c r="H53" s="114"/>
      <c r="I53" s="114"/>
      <c r="J53" s="114"/>
      <c r="K53" s="114"/>
      <c r="L53" s="120"/>
      <c r="M53" s="82"/>
      <c r="N53" s="83"/>
      <c r="O53" s="81"/>
      <c r="P53" s="21"/>
      <c r="Q53" s="21"/>
      <c r="R53" s="21"/>
    </row>
    <row r="54" spans="2:18" ht="20.100000000000001" customHeight="1">
      <c r="B54" s="267"/>
      <c r="C54" s="268"/>
      <c r="D54" s="250"/>
      <c r="E54" s="251"/>
      <c r="F54" s="82"/>
      <c r="G54" s="113">
        <f t="shared" si="1"/>
        <v>0</v>
      </c>
      <c r="H54" s="114"/>
      <c r="I54" s="114"/>
      <c r="J54" s="114"/>
      <c r="K54" s="114"/>
      <c r="L54" s="120"/>
      <c r="M54" s="82"/>
      <c r="N54" s="83"/>
      <c r="O54" s="81"/>
      <c r="P54" s="21"/>
      <c r="Q54" s="21"/>
      <c r="R54" s="21"/>
    </row>
    <row r="55" spans="2:18" ht="20.100000000000001" customHeight="1">
      <c r="B55" s="267"/>
      <c r="C55" s="268"/>
      <c r="D55" s="250"/>
      <c r="E55" s="251"/>
      <c r="F55" s="82"/>
      <c r="G55" s="113">
        <f t="shared" si="1"/>
        <v>0</v>
      </c>
      <c r="H55" s="114"/>
      <c r="I55" s="114"/>
      <c r="J55" s="114"/>
      <c r="K55" s="114"/>
      <c r="L55" s="120"/>
      <c r="M55" s="82"/>
      <c r="N55" s="83"/>
      <c r="O55" s="81"/>
      <c r="P55" s="21"/>
      <c r="Q55" s="21"/>
      <c r="R55" s="21"/>
    </row>
    <row r="56" spans="2:18" ht="20.100000000000001" customHeight="1">
      <c r="B56" s="267"/>
      <c r="C56" s="268"/>
      <c r="D56" s="250"/>
      <c r="E56" s="251"/>
      <c r="F56" s="82"/>
      <c r="G56" s="113">
        <f t="shared" si="1"/>
        <v>0</v>
      </c>
      <c r="H56" s="114"/>
      <c r="I56" s="114"/>
      <c r="J56" s="114"/>
      <c r="K56" s="114"/>
      <c r="L56" s="120"/>
      <c r="M56" s="82"/>
      <c r="N56" s="83"/>
      <c r="O56" s="81"/>
      <c r="P56" s="21"/>
      <c r="Q56" s="21"/>
      <c r="R56" s="21"/>
    </row>
    <row r="57" spans="2:18" ht="20.100000000000001" customHeight="1">
      <c r="B57" s="267"/>
      <c r="C57" s="268"/>
      <c r="D57" s="250"/>
      <c r="E57" s="251"/>
      <c r="F57" s="82"/>
      <c r="G57" s="113">
        <f t="shared" si="1"/>
        <v>0</v>
      </c>
      <c r="H57" s="114"/>
      <c r="I57" s="114"/>
      <c r="J57" s="114"/>
      <c r="K57" s="114"/>
      <c r="L57" s="120"/>
      <c r="M57" s="82"/>
      <c r="N57" s="83"/>
      <c r="O57" s="81"/>
      <c r="P57" s="21"/>
      <c r="Q57" s="21"/>
      <c r="R57" s="21"/>
    </row>
    <row r="58" spans="2:18" ht="20.100000000000001" customHeight="1">
      <c r="B58" s="267"/>
      <c r="C58" s="268"/>
      <c r="D58" s="250"/>
      <c r="E58" s="251"/>
      <c r="F58" s="82"/>
      <c r="G58" s="113">
        <f t="shared" si="1"/>
        <v>0</v>
      </c>
      <c r="H58" s="114"/>
      <c r="I58" s="114"/>
      <c r="J58" s="114"/>
      <c r="K58" s="114"/>
      <c r="L58" s="120"/>
      <c r="M58" s="82"/>
      <c r="N58" s="83"/>
      <c r="O58" s="81"/>
      <c r="P58" s="21"/>
      <c r="Q58" s="21"/>
      <c r="R58" s="21"/>
    </row>
    <row r="59" spans="2:18" ht="20.100000000000001" customHeight="1">
      <c r="B59" s="267"/>
      <c r="C59" s="268"/>
      <c r="D59" s="250"/>
      <c r="E59" s="251"/>
      <c r="F59" s="82"/>
      <c r="G59" s="113">
        <f t="shared" si="1"/>
        <v>0</v>
      </c>
      <c r="H59" s="114"/>
      <c r="I59" s="114"/>
      <c r="J59" s="114"/>
      <c r="K59" s="114"/>
      <c r="L59" s="120"/>
      <c r="M59" s="82"/>
      <c r="N59" s="83"/>
      <c r="O59" s="81"/>
      <c r="P59" s="21"/>
      <c r="Q59" s="21"/>
      <c r="R59" s="21"/>
    </row>
    <row r="60" spans="2:18" ht="20.100000000000001" customHeight="1">
      <c r="B60" s="267"/>
      <c r="C60" s="268"/>
      <c r="D60" s="250"/>
      <c r="E60" s="251"/>
      <c r="F60" s="82"/>
      <c r="G60" s="113">
        <f t="shared" si="1"/>
        <v>0</v>
      </c>
      <c r="H60" s="114"/>
      <c r="I60" s="114"/>
      <c r="J60" s="114"/>
      <c r="K60" s="114"/>
      <c r="L60" s="120"/>
      <c r="M60" s="82"/>
      <c r="N60" s="83"/>
      <c r="O60" s="81"/>
      <c r="P60" s="21"/>
      <c r="Q60" s="21"/>
      <c r="R60" s="21"/>
    </row>
    <row r="61" spans="2:18" ht="20.100000000000001" customHeight="1">
      <c r="B61" s="267"/>
      <c r="C61" s="268"/>
      <c r="D61" s="250"/>
      <c r="E61" s="251"/>
      <c r="F61" s="82"/>
      <c r="G61" s="113">
        <f t="shared" si="1"/>
        <v>0</v>
      </c>
      <c r="H61" s="114"/>
      <c r="I61" s="114"/>
      <c r="J61" s="114"/>
      <c r="K61" s="114"/>
      <c r="L61" s="120"/>
      <c r="M61" s="82"/>
      <c r="N61" s="83"/>
      <c r="O61" s="81"/>
      <c r="P61" s="21"/>
      <c r="Q61" s="21"/>
      <c r="R61" s="21"/>
    </row>
    <row r="62" spans="2:18" ht="20.100000000000001" customHeight="1">
      <c r="B62" s="267"/>
      <c r="C62" s="268"/>
      <c r="D62" s="250"/>
      <c r="E62" s="251"/>
      <c r="F62" s="82"/>
      <c r="G62" s="113">
        <f t="shared" si="1"/>
        <v>0</v>
      </c>
      <c r="H62" s="114"/>
      <c r="I62" s="114"/>
      <c r="J62" s="114"/>
      <c r="K62" s="114"/>
      <c r="L62" s="120"/>
      <c r="M62" s="82"/>
      <c r="N62" s="83"/>
      <c r="O62" s="81"/>
      <c r="P62" s="21"/>
      <c r="Q62" s="21"/>
      <c r="R62" s="21"/>
    </row>
    <row r="63" spans="2:18" ht="20.100000000000001" customHeight="1">
      <c r="B63" s="267"/>
      <c r="C63" s="268"/>
      <c r="D63" s="250"/>
      <c r="E63" s="251"/>
      <c r="F63" s="82"/>
      <c r="G63" s="113">
        <f t="shared" si="1"/>
        <v>0</v>
      </c>
      <c r="H63" s="114"/>
      <c r="I63" s="114"/>
      <c r="J63" s="114"/>
      <c r="K63" s="114"/>
      <c r="L63" s="120"/>
      <c r="M63" s="82"/>
      <c r="N63" s="83"/>
      <c r="O63" s="81"/>
      <c r="P63" s="21"/>
      <c r="Q63" s="21"/>
      <c r="R63" s="21"/>
    </row>
    <row r="64" spans="2:18" ht="20.100000000000001" customHeight="1">
      <c r="B64" s="267"/>
      <c r="C64" s="268"/>
      <c r="D64" s="250"/>
      <c r="E64" s="251"/>
      <c r="F64" s="82"/>
      <c r="G64" s="113">
        <f t="shared" si="1"/>
        <v>0</v>
      </c>
      <c r="H64" s="114"/>
      <c r="I64" s="114"/>
      <c r="J64" s="114"/>
      <c r="K64" s="114"/>
      <c r="L64" s="120"/>
      <c r="M64" s="82"/>
      <c r="N64" s="83"/>
      <c r="O64" s="81"/>
      <c r="P64" s="21"/>
      <c r="Q64" s="21"/>
      <c r="R64" s="21"/>
    </row>
    <row r="65" spans="2:18" ht="20.100000000000001" customHeight="1">
      <c r="B65" s="267"/>
      <c r="C65" s="268"/>
      <c r="D65" s="250"/>
      <c r="E65" s="251"/>
      <c r="F65" s="82"/>
      <c r="G65" s="113">
        <f t="shared" si="1"/>
        <v>0</v>
      </c>
      <c r="H65" s="114"/>
      <c r="I65" s="114"/>
      <c r="J65" s="114"/>
      <c r="K65" s="114"/>
      <c r="L65" s="120"/>
      <c r="M65" s="82"/>
      <c r="N65" s="83"/>
      <c r="O65" s="81"/>
      <c r="P65" s="21"/>
      <c r="Q65" s="21"/>
      <c r="R65" s="21"/>
    </row>
    <row r="66" spans="2:18" ht="20.100000000000001" customHeight="1">
      <c r="B66" s="267"/>
      <c r="C66" s="268"/>
      <c r="D66" s="250"/>
      <c r="E66" s="251"/>
      <c r="F66" s="82"/>
      <c r="G66" s="113">
        <f t="shared" si="1"/>
        <v>0</v>
      </c>
      <c r="H66" s="114"/>
      <c r="I66" s="114"/>
      <c r="J66" s="114"/>
      <c r="K66" s="114"/>
      <c r="L66" s="120"/>
      <c r="M66" s="82"/>
      <c r="N66" s="83"/>
      <c r="O66" s="81"/>
      <c r="P66" s="21"/>
      <c r="Q66" s="21"/>
      <c r="R66" s="21"/>
    </row>
    <row r="67" spans="2:18" ht="20.100000000000001" customHeight="1">
      <c r="B67" s="267"/>
      <c r="C67" s="268"/>
      <c r="D67" s="250"/>
      <c r="E67" s="251"/>
      <c r="F67" s="82"/>
      <c r="G67" s="113">
        <f t="shared" si="1"/>
        <v>0</v>
      </c>
      <c r="H67" s="114"/>
      <c r="I67" s="114"/>
      <c r="J67" s="114"/>
      <c r="K67" s="114"/>
      <c r="L67" s="120"/>
      <c r="M67" s="82"/>
      <c r="N67" s="83"/>
      <c r="O67" s="81"/>
      <c r="P67" s="21"/>
      <c r="Q67" s="21"/>
      <c r="R67" s="21"/>
    </row>
    <row r="68" spans="2:18" ht="20.100000000000001" customHeight="1">
      <c r="B68" s="267"/>
      <c r="C68" s="268"/>
      <c r="D68" s="250"/>
      <c r="E68" s="251"/>
      <c r="F68" s="82"/>
      <c r="G68" s="113">
        <f t="shared" si="1"/>
        <v>0</v>
      </c>
      <c r="H68" s="114"/>
      <c r="I68" s="114"/>
      <c r="J68" s="114"/>
      <c r="K68" s="114"/>
      <c r="L68" s="120"/>
      <c r="M68" s="82"/>
      <c r="N68" s="83"/>
      <c r="O68" s="81"/>
      <c r="P68" s="21"/>
      <c r="Q68" s="21"/>
      <c r="R68" s="21"/>
    </row>
    <row r="69" spans="2:18" ht="20.100000000000001" customHeight="1">
      <c r="B69" s="267"/>
      <c r="C69" s="268"/>
      <c r="D69" s="250"/>
      <c r="E69" s="251"/>
      <c r="F69" s="82"/>
      <c r="G69" s="113">
        <f t="shared" si="1"/>
        <v>0</v>
      </c>
      <c r="H69" s="114"/>
      <c r="I69" s="114"/>
      <c r="J69" s="114"/>
      <c r="K69" s="114"/>
      <c r="L69" s="120"/>
      <c r="M69" s="82"/>
      <c r="N69" s="83"/>
      <c r="O69" s="81"/>
      <c r="P69" s="21"/>
      <c r="Q69" s="21"/>
      <c r="R69" s="21"/>
    </row>
    <row r="70" spans="2:18" ht="20.100000000000001" customHeight="1">
      <c r="B70" s="267"/>
      <c r="C70" s="268"/>
      <c r="D70" s="250"/>
      <c r="E70" s="251"/>
      <c r="F70" s="82"/>
      <c r="G70" s="113">
        <f t="shared" si="1"/>
        <v>0</v>
      </c>
      <c r="H70" s="114"/>
      <c r="I70" s="114"/>
      <c r="J70" s="114"/>
      <c r="K70" s="114"/>
      <c r="L70" s="120"/>
      <c r="M70" s="82"/>
      <c r="N70" s="83"/>
      <c r="O70" s="81"/>
      <c r="P70" s="21"/>
      <c r="Q70" s="21"/>
      <c r="R70" s="21"/>
    </row>
    <row r="71" spans="2:18" ht="20.100000000000001" customHeight="1">
      <c r="B71" s="295"/>
      <c r="C71" s="296"/>
      <c r="D71" s="252"/>
      <c r="E71" s="253"/>
      <c r="F71" s="84"/>
      <c r="G71" s="115">
        <f t="shared" si="1"/>
        <v>0</v>
      </c>
      <c r="H71" s="116"/>
      <c r="I71" s="116"/>
      <c r="J71" s="116"/>
      <c r="K71" s="116"/>
      <c r="L71" s="121"/>
      <c r="M71" s="84"/>
      <c r="N71" s="85"/>
      <c r="O71" s="81"/>
      <c r="P71" s="21"/>
      <c r="Q71" s="21"/>
      <c r="R71" s="21"/>
    </row>
    <row r="72" spans="2:18" ht="20.100000000000001" customHeight="1" thickBot="1">
      <c r="B72" s="293"/>
      <c r="C72" s="294"/>
      <c r="D72" s="254"/>
      <c r="E72" s="255"/>
      <c r="F72" s="86" t="s">
        <v>33</v>
      </c>
      <c r="G72" s="117">
        <f>G40+SUM(G43:G71)</f>
        <v>0</v>
      </c>
      <c r="H72" s="117">
        <f>H40+SUM(H43:H71)</f>
        <v>0</v>
      </c>
      <c r="I72" s="117">
        <f>I40+SUM(I43:I71)</f>
        <v>0</v>
      </c>
      <c r="J72" s="117">
        <f>J40+SUM(J43:J71)</f>
        <v>0</v>
      </c>
      <c r="K72" s="117">
        <f>K40+SUM(K43:K71)</f>
        <v>0</v>
      </c>
      <c r="L72" s="88"/>
      <c r="M72" s="88"/>
      <c r="N72" s="89"/>
      <c r="O72" s="90"/>
      <c r="P72" s="21"/>
      <c r="Q72" s="21"/>
      <c r="R72" s="21"/>
    </row>
    <row r="73" spans="2:18" ht="20.100000000000001" customHeight="1">
      <c r="B73" s="99"/>
      <c r="C73" s="99"/>
      <c r="D73" s="99"/>
      <c r="E73" s="99"/>
      <c r="P73" s="21"/>
      <c r="Q73" s="21"/>
      <c r="R73" s="21"/>
    </row>
    <row r="74" spans="2:18" ht="20.100000000000001" customHeight="1">
      <c r="P74" s="21"/>
      <c r="Q74" s="21"/>
      <c r="R74" s="21"/>
    </row>
    <row r="75" spans="2:18" ht="20.100000000000001" customHeight="1" thickBot="1">
      <c r="B75" s="23" t="s">
        <v>47</v>
      </c>
      <c r="C75" s="23"/>
      <c r="D75" s="23"/>
      <c r="E75" s="23"/>
      <c r="F75" s="23"/>
      <c r="G75" s="23"/>
      <c r="H75" s="23"/>
      <c r="I75" s="23"/>
      <c r="J75" s="23"/>
      <c r="K75" s="23"/>
      <c r="L75" s="23"/>
      <c r="M75" s="23"/>
      <c r="N75" s="64" t="s">
        <v>42</v>
      </c>
      <c r="O75" s="67"/>
      <c r="P75" s="21"/>
      <c r="Q75" s="21"/>
      <c r="R75" s="21"/>
    </row>
    <row r="76" spans="2:18" ht="20.100000000000001" customHeight="1">
      <c r="B76" s="265"/>
      <c r="C76" s="266"/>
      <c r="D76" s="258"/>
      <c r="E76" s="259"/>
      <c r="F76" s="92" t="s">
        <v>33</v>
      </c>
      <c r="G76" s="118">
        <f t="shared" ref="G76:K76" si="2">G72</f>
        <v>0</v>
      </c>
      <c r="H76" s="118">
        <f t="shared" si="2"/>
        <v>0</v>
      </c>
      <c r="I76" s="118">
        <f t="shared" si="2"/>
        <v>0</v>
      </c>
      <c r="J76" s="118">
        <f t="shared" si="2"/>
        <v>0</v>
      </c>
      <c r="K76" s="118">
        <f t="shared" si="2"/>
        <v>0</v>
      </c>
      <c r="L76" s="94"/>
      <c r="M76" s="94"/>
      <c r="N76" s="95"/>
      <c r="O76" s="90"/>
      <c r="P76" s="21"/>
      <c r="Q76" s="21"/>
      <c r="R76" s="21"/>
    </row>
    <row r="77" spans="2:18" ht="20.100000000000001" customHeight="1">
      <c r="B77" s="291" t="s">
        <v>45</v>
      </c>
      <c r="C77" s="261"/>
      <c r="D77" s="260" t="s">
        <v>46</v>
      </c>
      <c r="E77" s="261"/>
      <c r="F77" s="297" t="s">
        <v>34</v>
      </c>
      <c r="G77" s="297" t="s">
        <v>55</v>
      </c>
      <c r="H77" s="299" t="s">
        <v>56</v>
      </c>
      <c r="I77" s="300"/>
      <c r="J77" s="300"/>
      <c r="K77" s="301"/>
      <c r="L77" s="297" t="s">
        <v>30</v>
      </c>
      <c r="M77" s="297"/>
      <c r="N77" s="302"/>
      <c r="O77" s="96"/>
      <c r="P77" s="21"/>
      <c r="Q77" s="21"/>
      <c r="R77" s="21"/>
    </row>
    <row r="78" spans="2:18" ht="20.100000000000001" customHeight="1">
      <c r="B78" s="292"/>
      <c r="C78" s="263"/>
      <c r="D78" s="262"/>
      <c r="E78" s="263"/>
      <c r="F78" s="298"/>
      <c r="G78" s="298"/>
      <c r="H78" s="101" t="s">
        <v>57</v>
      </c>
      <c r="I78" s="101" t="s">
        <v>58</v>
      </c>
      <c r="J78" s="101" t="s">
        <v>59</v>
      </c>
      <c r="K78" s="101" t="s">
        <v>29</v>
      </c>
      <c r="L78" s="101" t="s">
        <v>31</v>
      </c>
      <c r="M78" s="101" t="s">
        <v>32</v>
      </c>
      <c r="N78" s="98" t="s">
        <v>29</v>
      </c>
      <c r="O78" s="96"/>
      <c r="P78" s="21"/>
      <c r="Q78" s="21"/>
      <c r="R78" s="21"/>
    </row>
    <row r="79" spans="2:18" ht="20.100000000000001" customHeight="1">
      <c r="B79" s="275"/>
      <c r="C79" s="276"/>
      <c r="D79" s="256"/>
      <c r="E79" s="257"/>
      <c r="F79" s="78"/>
      <c r="G79" s="111">
        <f>SUM(H79:K79)</f>
        <v>0</v>
      </c>
      <c r="H79" s="112"/>
      <c r="I79" s="112"/>
      <c r="J79" s="112"/>
      <c r="K79" s="112"/>
      <c r="L79" s="79"/>
      <c r="M79" s="78"/>
      <c r="N79" s="80"/>
      <c r="O79" s="81"/>
      <c r="P79" s="21"/>
      <c r="Q79" s="21"/>
      <c r="R79" s="21"/>
    </row>
    <row r="80" spans="2:18" ht="20.100000000000001" customHeight="1">
      <c r="B80" s="267"/>
      <c r="C80" s="268"/>
      <c r="D80" s="250"/>
      <c r="E80" s="251"/>
      <c r="F80" s="82"/>
      <c r="G80" s="113">
        <f t="shared" ref="G80:G107" si="3">SUM(H80:K80)</f>
        <v>0</v>
      </c>
      <c r="H80" s="114"/>
      <c r="I80" s="114"/>
      <c r="J80" s="114"/>
      <c r="K80" s="114"/>
      <c r="L80" s="120"/>
      <c r="M80" s="82"/>
      <c r="N80" s="83"/>
      <c r="O80" s="81"/>
      <c r="P80" s="21"/>
      <c r="Q80" s="21"/>
      <c r="R80" s="21"/>
    </row>
    <row r="81" spans="2:18" ht="20.100000000000001" customHeight="1">
      <c r="B81" s="267"/>
      <c r="C81" s="268"/>
      <c r="D81" s="250"/>
      <c r="E81" s="251"/>
      <c r="F81" s="82"/>
      <c r="G81" s="113">
        <f t="shared" si="3"/>
        <v>0</v>
      </c>
      <c r="H81" s="114"/>
      <c r="I81" s="114"/>
      <c r="J81" s="114"/>
      <c r="K81" s="114"/>
      <c r="L81" s="120"/>
      <c r="M81" s="82"/>
      <c r="N81" s="83"/>
      <c r="O81" s="81"/>
      <c r="P81" s="21"/>
      <c r="Q81" s="21"/>
      <c r="R81" s="21"/>
    </row>
    <row r="82" spans="2:18" ht="20.100000000000001" customHeight="1">
      <c r="B82" s="267"/>
      <c r="C82" s="268"/>
      <c r="D82" s="250"/>
      <c r="E82" s="251"/>
      <c r="F82" s="82"/>
      <c r="G82" s="113">
        <f t="shared" si="3"/>
        <v>0</v>
      </c>
      <c r="H82" s="114"/>
      <c r="I82" s="114"/>
      <c r="J82" s="114"/>
      <c r="K82" s="114"/>
      <c r="L82" s="120"/>
      <c r="M82" s="82"/>
      <c r="N82" s="83"/>
      <c r="O82" s="81"/>
      <c r="P82" s="21"/>
      <c r="Q82" s="21"/>
      <c r="R82" s="21"/>
    </row>
    <row r="83" spans="2:18" ht="20.100000000000001" customHeight="1">
      <c r="B83" s="267"/>
      <c r="C83" s="268"/>
      <c r="D83" s="250"/>
      <c r="E83" s="251"/>
      <c r="F83" s="82"/>
      <c r="G83" s="113">
        <f t="shared" si="3"/>
        <v>0</v>
      </c>
      <c r="H83" s="114"/>
      <c r="I83" s="114"/>
      <c r="J83" s="114"/>
      <c r="K83" s="114"/>
      <c r="L83" s="120"/>
      <c r="M83" s="82"/>
      <c r="N83" s="83"/>
      <c r="O83" s="81"/>
      <c r="P83" s="21"/>
      <c r="Q83" s="21"/>
      <c r="R83" s="21"/>
    </row>
    <row r="84" spans="2:18" ht="20.100000000000001" customHeight="1">
      <c r="B84" s="267"/>
      <c r="C84" s="268"/>
      <c r="D84" s="250"/>
      <c r="E84" s="251"/>
      <c r="F84" s="82"/>
      <c r="G84" s="113">
        <f t="shared" si="3"/>
        <v>0</v>
      </c>
      <c r="H84" s="114"/>
      <c r="I84" s="114"/>
      <c r="J84" s="114"/>
      <c r="K84" s="114"/>
      <c r="L84" s="120"/>
      <c r="M84" s="82"/>
      <c r="N84" s="83"/>
      <c r="O84" s="81"/>
      <c r="P84" s="21"/>
      <c r="Q84" s="21"/>
      <c r="R84" s="21"/>
    </row>
    <row r="85" spans="2:18" ht="20.100000000000001" customHeight="1">
      <c r="B85" s="267"/>
      <c r="C85" s="268"/>
      <c r="D85" s="250"/>
      <c r="E85" s="251"/>
      <c r="F85" s="82"/>
      <c r="G85" s="113">
        <f t="shared" si="3"/>
        <v>0</v>
      </c>
      <c r="H85" s="114"/>
      <c r="I85" s="114"/>
      <c r="J85" s="114"/>
      <c r="K85" s="114"/>
      <c r="L85" s="120"/>
      <c r="M85" s="82"/>
      <c r="N85" s="83"/>
      <c r="O85" s="81"/>
      <c r="P85" s="21"/>
      <c r="Q85" s="21"/>
      <c r="R85" s="21"/>
    </row>
    <row r="86" spans="2:18" ht="20.100000000000001" customHeight="1">
      <c r="B86" s="267"/>
      <c r="C86" s="268"/>
      <c r="D86" s="250"/>
      <c r="E86" s="251"/>
      <c r="F86" s="82"/>
      <c r="G86" s="113">
        <f t="shared" si="3"/>
        <v>0</v>
      </c>
      <c r="H86" s="114"/>
      <c r="I86" s="114"/>
      <c r="J86" s="114"/>
      <c r="K86" s="114"/>
      <c r="L86" s="120"/>
      <c r="M86" s="82"/>
      <c r="N86" s="83"/>
      <c r="O86" s="81"/>
      <c r="P86" s="21"/>
      <c r="Q86" s="21"/>
      <c r="R86" s="21"/>
    </row>
    <row r="87" spans="2:18" ht="20.100000000000001" customHeight="1">
      <c r="B87" s="267"/>
      <c r="C87" s="268"/>
      <c r="D87" s="250"/>
      <c r="E87" s="251"/>
      <c r="F87" s="82"/>
      <c r="G87" s="113">
        <f t="shared" si="3"/>
        <v>0</v>
      </c>
      <c r="H87" s="114"/>
      <c r="I87" s="114"/>
      <c r="J87" s="114"/>
      <c r="K87" s="114"/>
      <c r="L87" s="120"/>
      <c r="M87" s="82"/>
      <c r="N87" s="83"/>
      <c r="O87" s="81"/>
      <c r="P87" s="21"/>
      <c r="Q87" s="21"/>
      <c r="R87" s="21"/>
    </row>
    <row r="88" spans="2:18" ht="20.100000000000001" customHeight="1">
      <c r="B88" s="267"/>
      <c r="C88" s="268"/>
      <c r="D88" s="250"/>
      <c r="E88" s="251"/>
      <c r="F88" s="82"/>
      <c r="G88" s="113">
        <f t="shared" si="3"/>
        <v>0</v>
      </c>
      <c r="H88" s="114"/>
      <c r="I88" s="114"/>
      <c r="J88" s="114"/>
      <c r="K88" s="114"/>
      <c r="L88" s="120"/>
      <c r="M88" s="82"/>
      <c r="N88" s="83"/>
      <c r="O88" s="81"/>
      <c r="P88" s="21"/>
      <c r="Q88" s="21"/>
      <c r="R88" s="21"/>
    </row>
    <row r="89" spans="2:18" ht="20.100000000000001" customHeight="1">
      <c r="B89" s="267"/>
      <c r="C89" s="268"/>
      <c r="D89" s="250"/>
      <c r="E89" s="251"/>
      <c r="F89" s="82"/>
      <c r="G89" s="113">
        <f t="shared" si="3"/>
        <v>0</v>
      </c>
      <c r="H89" s="114"/>
      <c r="I89" s="114"/>
      <c r="J89" s="114"/>
      <c r="K89" s="114"/>
      <c r="L89" s="120"/>
      <c r="M89" s="82"/>
      <c r="N89" s="83"/>
      <c r="O89" s="81"/>
      <c r="P89" s="21"/>
      <c r="Q89" s="21"/>
      <c r="R89" s="21"/>
    </row>
    <row r="90" spans="2:18" ht="20.100000000000001" customHeight="1">
      <c r="B90" s="267"/>
      <c r="C90" s="268"/>
      <c r="D90" s="250"/>
      <c r="E90" s="251"/>
      <c r="F90" s="82"/>
      <c r="G90" s="113">
        <f t="shared" si="3"/>
        <v>0</v>
      </c>
      <c r="H90" s="114"/>
      <c r="I90" s="114"/>
      <c r="J90" s="114"/>
      <c r="K90" s="114"/>
      <c r="L90" s="120"/>
      <c r="M90" s="82"/>
      <c r="N90" s="83"/>
      <c r="O90" s="81"/>
      <c r="P90" s="21"/>
      <c r="Q90" s="21"/>
      <c r="R90" s="21"/>
    </row>
    <row r="91" spans="2:18" ht="20.100000000000001" customHeight="1">
      <c r="B91" s="267"/>
      <c r="C91" s="268"/>
      <c r="D91" s="250"/>
      <c r="E91" s="251"/>
      <c r="F91" s="82"/>
      <c r="G91" s="113">
        <f t="shared" si="3"/>
        <v>0</v>
      </c>
      <c r="H91" s="114"/>
      <c r="I91" s="114"/>
      <c r="J91" s="114"/>
      <c r="K91" s="114"/>
      <c r="L91" s="120"/>
      <c r="M91" s="82"/>
      <c r="N91" s="83"/>
      <c r="O91" s="81"/>
      <c r="P91" s="21"/>
      <c r="Q91" s="21"/>
      <c r="R91" s="21"/>
    </row>
    <row r="92" spans="2:18" ht="20.100000000000001" customHeight="1">
      <c r="B92" s="267"/>
      <c r="C92" s="268"/>
      <c r="D92" s="250"/>
      <c r="E92" s="251"/>
      <c r="F92" s="82"/>
      <c r="G92" s="113">
        <f t="shared" si="3"/>
        <v>0</v>
      </c>
      <c r="H92" s="114"/>
      <c r="I92" s="114"/>
      <c r="J92" s="114"/>
      <c r="K92" s="114"/>
      <c r="L92" s="120"/>
      <c r="M92" s="82"/>
      <c r="N92" s="83"/>
      <c r="O92" s="81"/>
      <c r="P92" s="21"/>
      <c r="Q92" s="21"/>
      <c r="R92" s="21"/>
    </row>
    <row r="93" spans="2:18" ht="20.100000000000001" customHeight="1">
      <c r="B93" s="267"/>
      <c r="C93" s="268"/>
      <c r="D93" s="250"/>
      <c r="E93" s="251"/>
      <c r="F93" s="82"/>
      <c r="G93" s="113">
        <f t="shared" si="3"/>
        <v>0</v>
      </c>
      <c r="H93" s="114"/>
      <c r="I93" s="114"/>
      <c r="J93" s="114"/>
      <c r="K93" s="114"/>
      <c r="L93" s="120"/>
      <c r="M93" s="82"/>
      <c r="N93" s="83"/>
      <c r="O93" s="81"/>
      <c r="P93" s="21"/>
      <c r="Q93" s="21"/>
      <c r="R93" s="21"/>
    </row>
    <row r="94" spans="2:18" ht="20.100000000000001" customHeight="1">
      <c r="B94" s="267"/>
      <c r="C94" s="268"/>
      <c r="D94" s="250"/>
      <c r="E94" s="251"/>
      <c r="F94" s="82"/>
      <c r="G94" s="113">
        <f t="shared" si="3"/>
        <v>0</v>
      </c>
      <c r="H94" s="114"/>
      <c r="I94" s="114"/>
      <c r="J94" s="114"/>
      <c r="K94" s="114"/>
      <c r="L94" s="120"/>
      <c r="M94" s="82"/>
      <c r="N94" s="83"/>
      <c r="O94" s="81"/>
      <c r="P94" s="21"/>
      <c r="Q94" s="21"/>
      <c r="R94" s="21"/>
    </row>
    <row r="95" spans="2:18" ht="20.100000000000001" customHeight="1">
      <c r="B95" s="267"/>
      <c r="C95" s="268"/>
      <c r="D95" s="250"/>
      <c r="E95" s="251"/>
      <c r="F95" s="82"/>
      <c r="G95" s="113">
        <f t="shared" si="3"/>
        <v>0</v>
      </c>
      <c r="H95" s="114"/>
      <c r="I95" s="114"/>
      <c r="J95" s="114"/>
      <c r="K95" s="114"/>
      <c r="L95" s="120"/>
      <c r="M95" s="82"/>
      <c r="N95" s="83"/>
      <c r="O95" s="81"/>
      <c r="P95" s="21"/>
      <c r="Q95" s="21"/>
      <c r="R95" s="21"/>
    </row>
    <row r="96" spans="2:18" ht="20.100000000000001" customHeight="1">
      <c r="B96" s="267"/>
      <c r="C96" s="268"/>
      <c r="D96" s="250"/>
      <c r="E96" s="251"/>
      <c r="F96" s="82"/>
      <c r="G96" s="113">
        <f t="shared" si="3"/>
        <v>0</v>
      </c>
      <c r="H96" s="114"/>
      <c r="I96" s="114"/>
      <c r="J96" s="114"/>
      <c r="K96" s="114"/>
      <c r="L96" s="120"/>
      <c r="M96" s="82"/>
      <c r="N96" s="83"/>
      <c r="O96" s="81"/>
      <c r="P96" s="21"/>
      <c r="Q96" s="21"/>
      <c r="R96" s="21"/>
    </row>
    <row r="97" spans="2:18" ht="20.100000000000001" customHeight="1">
      <c r="B97" s="267"/>
      <c r="C97" s="268"/>
      <c r="D97" s="250"/>
      <c r="E97" s="251"/>
      <c r="F97" s="82"/>
      <c r="G97" s="113">
        <f t="shared" si="3"/>
        <v>0</v>
      </c>
      <c r="H97" s="114"/>
      <c r="I97" s="114"/>
      <c r="J97" s="114"/>
      <c r="K97" s="114"/>
      <c r="L97" s="120"/>
      <c r="M97" s="82"/>
      <c r="N97" s="83"/>
      <c r="O97" s="81"/>
      <c r="P97" s="21"/>
      <c r="Q97" s="21"/>
      <c r="R97" s="21"/>
    </row>
    <row r="98" spans="2:18" ht="20.100000000000001" customHeight="1">
      <c r="B98" s="267"/>
      <c r="C98" s="268"/>
      <c r="D98" s="250"/>
      <c r="E98" s="251"/>
      <c r="F98" s="82"/>
      <c r="G98" s="113">
        <f t="shared" si="3"/>
        <v>0</v>
      </c>
      <c r="H98" s="114"/>
      <c r="I98" s="114"/>
      <c r="J98" s="114"/>
      <c r="K98" s="114"/>
      <c r="L98" s="120"/>
      <c r="M98" s="82"/>
      <c r="N98" s="83"/>
      <c r="O98" s="81"/>
      <c r="P98" s="21"/>
      <c r="Q98" s="21"/>
      <c r="R98" s="21"/>
    </row>
    <row r="99" spans="2:18" ht="20.100000000000001" customHeight="1">
      <c r="B99" s="267"/>
      <c r="C99" s="268"/>
      <c r="D99" s="250"/>
      <c r="E99" s="251"/>
      <c r="F99" s="82"/>
      <c r="G99" s="113">
        <f t="shared" si="3"/>
        <v>0</v>
      </c>
      <c r="H99" s="114"/>
      <c r="I99" s="114"/>
      <c r="J99" s="114"/>
      <c r="K99" s="114"/>
      <c r="L99" s="120"/>
      <c r="M99" s="82"/>
      <c r="N99" s="83"/>
      <c r="O99" s="81"/>
      <c r="P99" s="21"/>
      <c r="Q99" s="21"/>
      <c r="R99" s="21"/>
    </row>
    <row r="100" spans="2:18" ht="20.100000000000001" customHeight="1">
      <c r="B100" s="267"/>
      <c r="C100" s="268"/>
      <c r="D100" s="250"/>
      <c r="E100" s="251"/>
      <c r="F100" s="82"/>
      <c r="G100" s="113">
        <f t="shared" si="3"/>
        <v>0</v>
      </c>
      <c r="H100" s="114"/>
      <c r="I100" s="114"/>
      <c r="J100" s="114"/>
      <c r="K100" s="114"/>
      <c r="L100" s="120"/>
      <c r="M100" s="82"/>
      <c r="N100" s="83"/>
      <c r="O100" s="81"/>
      <c r="P100" s="21"/>
      <c r="Q100" s="21"/>
      <c r="R100" s="21"/>
    </row>
    <row r="101" spans="2:18" ht="20.100000000000001" customHeight="1">
      <c r="B101" s="267"/>
      <c r="C101" s="268"/>
      <c r="D101" s="250"/>
      <c r="E101" s="251"/>
      <c r="F101" s="82"/>
      <c r="G101" s="113">
        <f t="shared" si="3"/>
        <v>0</v>
      </c>
      <c r="H101" s="114"/>
      <c r="I101" s="114"/>
      <c r="J101" s="114"/>
      <c r="K101" s="114"/>
      <c r="L101" s="120"/>
      <c r="M101" s="82"/>
      <c r="N101" s="83"/>
      <c r="O101" s="81"/>
      <c r="P101" s="21"/>
      <c r="Q101" s="21"/>
      <c r="R101" s="21"/>
    </row>
    <row r="102" spans="2:18" ht="20.100000000000001" customHeight="1">
      <c r="B102" s="267"/>
      <c r="C102" s="268"/>
      <c r="D102" s="250"/>
      <c r="E102" s="251"/>
      <c r="F102" s="82"/>
      <c r="G102" s="113">
        <f t="shared" si="3"/>
        <v>0</v>
      </c>
      <c r="H102" s="114"/>
      <c r="I102" s="114"/>
      <c r="J102" s="114"/>
      <c r="K102" s="114"/>
      <c r="L102" s="120"/>
      <c r="M102" s="82"/>
      <c r="N102" s="83"/>
      <c r="O102" s="81"/>
      <c r="P102" s="21"/>
      <c r="Q102" s="21"/>
      <c r="R102" s="21"/>
    </row>
    <row r="103" spans="2:18" ht="20.100000000000001" customHeight="1">
      <c r="B103" s="267"/>
      <c r="C103" s="268"/>
      <c r="D103" s="250"/>
      <c r="E103" s="251"/>
      <c r="F103" s="82"/>
      <c r="G103" s="113">
        <f t="shared" si="3"/>
        <v>0</v>
      </c>
      <c r="H103" s="114"/>
      <c r="I103" s="114"/>
      <c r="J103" s="114"/>
      <c r="K103" s="114"/>
      <c r="L103" s="120"/>
      <c r="M103" s="82"/>
      <c r="N103" s="83"/>
      <c r="O103" s="81"/>
      <c r="P103" s="21"/>
      <c r="Q103" s="21"/>
      <c r="R103" s="21"/>
    </row>
    <row r="104" spans="2:18" ht="20.100000000000001" customHeight="1">
      <c r="B104" s="267"/>
      <c r="C104" s="268"/>
      <c r="D104" s="250"/>
      <c r="E104" s="251"/>
      <c r="F104" s="82"/>
      <c r="G104" s="113">
        <f t="shared" si="3"/>
        <v>0</v>
      </c>
      <c r="H104" s="114"/>
      <c r="I104" s="114"/>
      <c r="J104" s="114"/>
      <c r="K104" s="114"/>
      <c r="L104" s="120"/>
      <c r="M104" s="82"/>
      <c r="N104" s="83"/>
      <c r="O104" s="81"/>
      <c r="P104" s="21"/>
      <c r="Q104" s="21"/>
      <c r="R104" s="21"/>
    </row>
    <row r="105" spans="2:18" ht="20.100000000000001" customHeight="1">
      <c r="B105" s="267"/>
      <c r="C105" s="268"/>
      <c r="D105" s="250"/>
      <c r="E105" s="251"/>
      <c r="F105" s="82"/>
      <c r="G105" s="113">
        <f t="shared" si="3"/>
        <v>0</v>
      </c>
      <c r="H105" s="114"/>
      <c r="I105" s="114"/>
      <c r="J105" s="114"/>
      <c r="K105" s="114"/>
      <c r="L105" s="120"/>
      <c r="M105" s="82"/>
      <c r="N105" s="83"/>
      <c r="O105" s="81"/>
      <c r="P105" s="21"/>
      <c r="Q105" s="21"/>
      <c r="R105" s="21"/>
    </row>
    <row r="106" spans="2:18" ht="20.100000000000001" customHeight="1">
      <c r="B106" s="267"/>
      <c r="C106" s="268"/>
      <c r="D106" s="250"/>
      <c r="E106" s="251"/>
      <c r="F106" s="82"/>
      <c r="G106" s="113">
        <f t="shared" si="3"/>
        <v>0</v>
      </c>
      <c r="H106" s="114"/>
      <c r="I106" s="114"/>
      <c r="J106" s="114"/>
      <c r="K106" s="114"/>
      <c r="L106" s="120"/>
      <c r="M106" s="82"/>
      <c r="N106" s="83"/>
      <c r="O106" s="81"/>
      <c r="P106" s="21"/>
      <c r="Q106" s="21"/>
      <c r="R106" s="21"/>
    </row>
    <row r="107" spans="2:18" ht="20.100000000000001" customHeight="1">
      <c r="B107" s="295"/>
      <c r="C107" s="296"/>
      <c r="D107" s="252"/>
      <c r="E107" s="253"/>
      <c r="F107" s="84"/>
      <c r="G107" s="115">
        <f t="shared" si="3"/>
        <v>0</v>
      </c>
      <c r="H107" s="116"/>
      <c r="I107" s="116"/>
      <c r="J107" s="116"/>
      <c r="K107" s="116"/>
      <c r="L107" s="121"/>
      <c r="M107" s="84"/>
      <c r="N107" s="85"/>
      <c r="O107" s="81"/>
      <c r="P107" s="21"/>
      <c r="Q107" s="21"/>
      <c r="R107" s="21"/>
    </row>
    <row r="108" spans="2:18" ht="20.100000000000001" customHeight="1" thickBot="1">
      <c r="B108" s="293"/>
      <c r="C108" s="294"/>
      <c r="D108" s="254"/>
      <c r="E108" s="255"/>
      <c r="F108" s="86" t="s">
        <v>33</v>
      </c>
      <c r="G108" s="117">
        <f>G76+SUM(G79:G107)</f>
        <v>0</v>
      </c>
      <c r="H108" s="117">
        <f>H76+SUM(H79:H107)</f>
        <v>0</v>
      </c>
      <c r="I108" s="117">
        <f>I76+SUM(I79:I107)</f>
        <v>0</v>
      </c>
      <c r="J108" s="117">
        <f>J76+SUM(J79:J107)</f>
        <v>0</v>
      </c>
      <c r="K108" s="117">
        <f>K76+SUM(K79:K107)</f>
        <v>0</v>
      </c>
      <c r="L108" s="88"/>
      <c r="M108" s="88"/>
      <c r="N108" s="89"/>
      <c r="O108" s="90"/>
      <c r="P108" s="21"/>
      <c r="Q108" s="21"/>
      <c r="R108" s="21"/>
    </row>
    <row r="109" spans="2:18" ht="20.100000000000001" customHeight="1">
      <c r="B109" s="99"/>
      <c r="C109" s="99"/>
      <c r="D109" s="99"/>
      <c r="E109" s="99"/>
      <c r="P109" s="21"/>
      <c r="Q109" s="21"/>
      <c r="R109" s="21"/>
    </row>
    <row r="110" spans="2:18" ht="20.100000000000001" customHeight="1">
      <c r="P110" s="21"/>
      <c r="Q110" s="21"/>
      <c r="R110" s="21"/>
    </row>
    <row r="111" spans="2:18" ht="20.100000000000001" customHeight="1" thickBot="1">
      <c r="B111" s="23" t="s">
        <v>47</v>
      </c>
      <c r="C111" s="23"/>
      <c r="D111" s="23"/>
      <c r="E111" s="23"/>
      <c r="F111" s="23"/>
      <c r="G111" s="23"/>
      <c r="H111" s="23"/>
      <c r="I111" s="23"/>
      <c r="J111" s="23"/>
      <c r="K111" s="23"/>
      <c r="L111" s="23"/>
      <c r="M111" s="23"/>
      <c r="N111" s="64" t="s">
        <v>42</v>
      </c>
      <c r="O111" s="67"/>
      <c r="P111" s="21"/>
      <c r="Q111" s="21"/>
      <c r="R111" s="21"/>
    </row>
    <row r="112" spans="2:18" ht="20.100000000000001" customHeight="1">
      <c r="B112" s="265"/>
      <c r="C112" s="266"/>
      <c r="D112" s="258"/>
      <c r="E112" s="259"/>
      <c r="F112" s="92" t="s">
        <v>33</v>
      </c>
      <c r="G112" s="118">
        <f t="shared" ref="G112:K112" si="4">G108</f>
        <v>0</v>
      </c>
      <c r="H112" s="118">
        <f t="shared" si="4"/>
        <v>0</v>
      </c>
      <c r="I112" s="118">
        <f t="shared" si="4"/>
        <v>0</v>
      </c>
      <c r="J112" s="118">
        <f t="shared" si="4"/>
        <v>0</v>
      </c>
      <c r="K112" s="118">
        <f t="shared" si="4"/>
        <v>0</v>
      </c>
      <c r="L112" s="94"/>
      <c r="M112" s="94"/>
      <c r="N112" s="95"/>
      <c r="O112" s="90"/>
      <c r="P112" s="21"/>
      <c r="Q112" s="21"/>
      <c r="R112" s="21"/>
    </row>
    <row r="113" spans="2:18" ht="20.100000000000001" customHeight="1">
      <c r="B113" s="291" t="s">
        <v>45</v>
      </c>
      <c r="C113" s="261"/>
      <c r="D113" s="260" t="s">
        <v>46</v>
      </c>
      <c r="E113" s="261"/>
      <c r="F113" s="297" t="s">
        <v>34</v>
      </c>
      <c r="G113" s="297" t="s">
        <v>55</v>
      </c>
      <c r="H113" s="299" t="s">
        <v>56</v>
      </c>
      <c r="I113" s="300"/>
      <c r="J113" s="300"/>
      <c r="K113" s="301"/>
      <c r="L113" s="297" t="s">
        <v>30</v>
      </c>
      <c r="M113" s="297"/>
      <c r="N113" s="302"/>
      <c r="O113" s="96"/>
      <c r="P113" s="21"/>
      <c r="Q113" s="21"/>
      <c r="R113" s="21"/>
    </row>
    <row r="114" spans="2:18" ht="20.100000000000001" customHeight="1">
      <c r="B114" s="292"/>
      <c r="C114" s="263"/>
      <c r="D114" s="262"/>
      <c r="E114" s="263"/>
      <c r="F114" s="298"/>
      <c r="G114" s="298"/>
      <c r="H114" s="101" t="s">
        <v>57</v>
      </c>
      <c r="I114" s="101" t="s">
        <v>58</v>
      </c>
      <c r="J114" s="101" t="s">
        <v>59</v>
      </c>
      <c r="K114" s="101" t="s">
        <v>29</v>
      </c>
      <c r="L114" s="101" t="s">
        <v>31</v>
      </c>
      <c r="M114" s="101" t="s">
        <v>32</v>
      </c>
      <c r="N114" s="98" t="s">
        <v>29</v>
      </c>
      <c r="O114" s="96"/>
      <c r="P114" s="21"/>
      <c r="Q114" s="21"/>
      <c r="R114" s="21"/>
    </row>
    <row r="115" spans="2:18" ht="20.100000000000001" customHeight="1">
      <c r="B115" s="275"/>
      <c r="C115" s="276"/>
      <c r="D115" s="256"/>
      <c r="E115" s="257"/>
      <c r="F115" s="78"/>
      <c r="G115" s="111">
        <f>SUM(H115:K115)</f>
        <v>0</v>
      </c>
      <c r="H115" s="112"/>
      <c r="I115" s="112"/>
      <c r="J115" s="112"/>
      <c r="K115" s="112"/>
      <c r="L115" s="79"/>
      <c r="M115" s="78"/>
      <c r="N115" s="80"/>
      <c r="O115" s="81"/>
      <c r="P115" s="21"/>
      <c r="Q115" s="21"/>
      <c r="R115" s="21"/>
    </row>
    <row r="116" spans="2:18" ht="20.100000000000001" customHeight="1">
      <c r="B116" s="267"/>
      <c r="C116" s="268"/>
      <c r="D116" s="250"/>
      <c r="E116" s="251"/>
      <c r="F116" s="82"/>
      <c r="G116" s="113">
        <f t="shared" ref="G116:G143" si="5">SUM(H116:K116)</f>
        <v>0</v>
      </c>
      <c r="H116" s="114"/>
      <c r="I116" s="114"/>
      <c r="J116" s="114"/>
      <c r="K116" s="114"/>
      <c r="L116" s="120"/>
      <c r="M116" s="82"/>
      <c r="N116" s="83"/>
      <c r="O116" s="81"/>
      <c r="P116" s="21"/>
      <c r="Q116" s="21"/>
      <c r="R116" s="21"/>
    </row>
    <row r="117" spans="2:18" ht="20.100000000000001" customHeight="1">
      <c r="B117" s="267"/>
      <c r="C117" s="268"/>
      <c r="D117" s="250"/>
      <c r="E117" s="251"/>
      <c r="F117" s="82"/>
      <c r="G117" s="113">
        <f t="shared" si="5"/>
        <v>0</v>
      </c>
      <c r="H117" s="114"/>
      <c r="I117" s="114"/>
      <c r="J117" s="114"/>
      <c r="K117" s="114"/>
      <c r="L117" s="120"/>
      <c r="M117" s="82"/>
      <c r="N117" s="83"/>
      <c r="O117" s="81"/>
      <c r="P117" s="21"/>
      <c r="Q117" s="21"/>
      <c r="R117" s="21"/>
    </row>
    <row r="118" spans="2:18" ht="20.100000000000001" customHeight="1">
      <c r="B118" s="267"/>
      <c r="C118" s="268"/>
      <c r="D118" s="250"/>
      <c r="E118" s="251"/>
      <c r="F118" s="82"/>
      <c r="G118" s="113">
        <f t="shared" si="5"/>
        <v>0</v>
      </c>
      <c r="H118" s="114"/>
      <c r="I118" s="114"/>
      <c r="J118" s="114"/>
      <c r="K118" s="114"/>
      <c r="L118" s="120"/>
      <c r="M118" s="82"/>
      <c r="N118" s="83"/>
      <c r="O118" s="81"/>
      <c r="P118" s="21"/>
      <c r="Q118" s="21"/>
      <c r="R118" s="21"/>
    </row>
    <row r="119" spans="2:18" ht="20.100000000000001" customHeight="1">
      <c r="B119" s="267"/>
      <c r="C119" s="268"/>
      <c r="D119" s="250"/>
      <c r="E119" s="251"/>
      <c r="F119" s="82"/>
      <c r="G119" s="113">
        <f t="shared" si="5"/>
        <v>0</v>
      </c>
      <c r="H119" s="114"/>
      <c r="I119" s="114"/>
      <c r="J119" s="114"/>
      <c r="K119" s="114"/>
      <c r="L119" s="120"/>
      <c r="M119" s="82"/>
      <c r="N119" s="83"/>
      <c r="O119" s="81"/>
      <c r="P119" s="21"/>
      <c r="Q119" s="21"/>
      <c r="R119" s="21"/>
    </row>
    <row r="120" spans="2:18" ht="20.100000000000001" customHeight="1">
      <c r="B120" s="267"/>
      <c r="C120" s="268"/>
      <c r="D120" s="250"/>
      <c r="E120" s="251"/>
      <c r="F120" s="82"/>
      <c r="G120" s="113">
        <f t="shared" si="5"/>
        <v>0</v>
      </c>
      <c r="H120" s="114"/>
      <c r="I120" s="114"/>
      <c r="J120" s="114"/>
      <c r="K120" s="114"/>
      <c r="L120" s="120"/>
      <c r="M120" s="82"/>
      <c r="N120" s="83"/>
      <c r="O120" s="81"/>
      <c r="P120" s="21"/>
      <c r="Q120" s="21"/>
      <c r="R120" s="21"/>
    </row>
    <row r="121" spans="2:18" ht="20.100000000000001" customHeight="1">
      <c r="B121" s="267"/>
      <c r="C121" s="268"/>
      <c r="D121" s="250"/>
      <c r="E121" s="251"/>
      <c r="F121" s="82"/>
      <c r="G121" s="113">
        <f t="shared" si="5"/>
        <v>0</v>
      </c>
      <c r="H121" s="114"/>
      <c r="I121" s="114"/>
      <c r="J121" s="114"/>
      <c r="K121" s="114"/>
      <c r="L121" s="120"/>
      <c r="M121" s="82"/>
      <c r="N121" s="83"/>
      <c r="O121" s="81"/>
      <c r="P121" s="21"/>
      <c r="Q121" s="21"/>
      <c r="R121" s="21"/>
    </row>
    <row r="122" spans="2:18" ht="20.100000000000001" customHeight="1">
      <c r="B122" s="267"/>
      <c r="C122" s="268"/>
      <c r="D122" s="250"/>
      <c r="E122" s="251"/>
      <c r="F122" s="82"/>
      <c r="G122" s="113">
        <f t="shared" si="5"/>
        <v>0</v>
      </c>
      <c r="H122" s="114"/>
      <c r="I122" s="114"/>
      <c r="J122" s="114"/>
      <c r="K122" s="114"/>
      <c r="L122" s="120"/>
      <c r="M122" s="82"/>
      <c r="N122" s="83"/>
      <c r="O122" s="81"/>
      <c r="P122" s="21"/>
      <c r="Q122" s="21"/>
      <c r="R122" s="21"/>
    </row>
    <row r="123" spans="2:18" ht="20.100000000000001" customHeight="1">
      <c r="B123" s="267"/>
      <c r="C123" s="268"/>
      <c r="D123" s="250"/>
      <c r="E123" s="251"/>
      <c r="F123" s="82"/>
      <c r="G123" s="113">
        <f t="shared" si="5"/>
        <v>0</v>
      </c>
      <c r="H123" s="114"/>
      <c r="I123" s="114"/>
      <c r="J123" s="114"/>
      <c r="K123" s="114"/>
      <c r="L123" s="120"/>
      <c r="M123" s="82"/>
      <c r="N123" s="83"/>
      <c r="O123" s="81"/>
      <c r="P123" s="21"/>
      <c r="Q123" s="21"/>
      <c r="R123" s="21"/>
    </row>
    <row r="124" spans="2:18" ht="20.100000000000001" customHeight="1">
      <c r="B124" s="267"/>
      <c r="C124" s="268"/>
      <c r="D124" s="250"/>
      <c r="E124" s="251"/>
      <c r="F124" s="82"/>
      <c r="G124" s="113">
        <f t="shared" si="5"/>
        <v>0</v>
      </c>
      <c r="H124" s="114"/>
      <c r="I124" s="114"/>
      <c r="J124" s="114"/>
      <c r="K124" s="114"/>
      <c r="L124" s="120"/>
      <c r="M124" s="82"/>
      <c r="N124" s="83"/>
      <c r="O124" s="81"/>
      <c r="P124" s="21"/>
      <c r="Q124" s="21"/>
      <c r="R124" s="21"/>
    </row>
    <row r="125" spans="2:18" ht="20.100000000000001" customHeight="1">
      <c r="B125" s="267"/>
      <c r="C125" s="268"/>
      <c r="D125" s="250"/>
      <c r="E125" s="251"/>
      <c r="F125" s="82"/>
      <c r="G125" s="113">
        <f t="shared" si="5"/>
        <v>0</v>
      </c>
      <c r="H125" s="114"/>
      <c r="I125" s="114"/>
      <c r="J125" s="114"/>
      <c r="K125" s="114"/>
      <c r="L125" s="120"/>
      <c r="M125" s="82"/>
      <c r="N125" s="83"/>
      <c r="O125" s="81"/>
      <c r="P125" s="21"/>
      <c r="Q125" s="21"/>
      <c r="R125" s="21"/>
    </row>
    <row r="126" spans="2:18" ht="20.100000000000001" customHeight="1">
      <c r="B126" s="267"/>
      <c r="C126" s="268"/>
      <c r="D126" s="250"/>
      <c r="E126" s="251"/>
      <c r="F126" s="82"/>
      <c r="G126" s="113">
        <f t="shared" si="5"/>
        <v>0</v>
      </c>
      <c r="H126" s="114"/>
      <c r="I126" s="114"/>
      <c r="J126" s="114"/>
      <c r="K126" s="114"/>
      <c r="L126" s="120"/>
      <c r="M126" s="82"/>
      <c r="N126" s="83"/>
      <c r="O126" s="81"/>
      <c r="P126" s="21"/>
      <c r="Q126" s="21"/>
      <c r="R126" s="21"/>
    </row>
    <row r="127" spans="2:18" ht="20.100000000000001" customHeight="1">
      <c r="B127" s="267"/>
      <c r="C127" s="268"/>
      <c r="D127" s="250"/>
      <c r="E127" s="251"/>
      <c r="F127" s="82"/>
      <c r="G127" s="113">
        <f t="shared" si="5"/>
        <v>0</v>
      </c>
      <c r="H127" s="114"/>
      <c r="I127" s="114"/>
      <c r="J127" s="114"/>
      <c r="K127" s="114"/>
      <c r="L127" s="120"/>
      <c r="M127" s="82"/>
      <c r="N127" s="83"/>
      <c r="O127" s="81"/>
      <c r="P127" s="21"/>
      <c r="Q127" s="21"/>
      <c r="R127" s="21"/>
    </row>
    <row r="128" spans="2:18" ht="20.100000000000001" customHeight="1">
      <c r="B128" s="267"/>
      <c r="C128" s="268"/>
      <c r="D128" s="250"/>
      <c r="E128" s="251"/>
      <c r="F128" s="82"/>
      <c r="G128" s="113">
        <f t="shared" si="5"/>
        <v>0</v>
      </c>
      <c r="H128" s="114"/>
      <c r="I128" s="114"/>
      <c r="J128" s="114"/>
      <c r="K128" s="114"/>
      <c r="L128" s="120"/>
      <c r="M128" s="82"/>
      <c r="N128" s="83"/>
      <c r="O128" s="81"/>
      <c r="P128" s="21"/>
      <c r="Q128" s="21"/>
      <c r="R128" s="21"/>
    </row>
    <row r="129" spans="2:18" ht="20.100000000000001" customHeight="1">
      <c r="B129" s="267"/>
      <c r="C129" s="268"/>
      <c r="D129" s="250"/>
      <c r="E129" s="251"/>
      <c r="F129" s="82"/>
      <c r="G129" s="113">
        <f t="shared" si="5"/>
        <v>0</v>
      </c>
      <c r="H129" s="114"/>
      <c r="I129" s="114"/>
      <c r="J129" s="114"/>
      <c r="K129" s="114"/>
      <c r="L129" s="120"/>
      <c r="M129" s="82"/>
      <c r="N129" s="83"/>
      <c r="O129" s="81"/>
      <c r="P129" s="21"/>
      <c r="Q129" s="21"/>
      <c r="R129" s="21"/>
    </row>
    <row r="130" spans="2:18" ht="20.100000000000001" customHeight="1">
      <c r="B130" s="267"/>
      <c r="C130" s="268"/>
      <c r="D130" s="250"/>
      <c r="E130" s="251"/>
      <c r="F130" s="82"/>
      <c r="G130" s="113">
        <f t="shared" si="5"/>
        <v>0</v>
      </c>
      <c r="H130" s="114"/>
      <c r="I130" s="114"/>
      <c r="J130" s="114"/>
      <c r="K130" s="114"/>
      <c r="L130" s="120"/>
      <c r="M130" s="82"/>
      <c r="N130" s="83"/>
      <c r="O130" s="81"/>
      <c r="P130" s="21"/>
      <c r="Q130" s="21"/>
      <c r="R130" s="21"/>
    </row>
    <row r="131" spans="2:18" ht="20.100000000000001" customHeight="1">
      <c r="B131" s="267"/>
      <c r="C131" s="268"/>
      <c r="D131" s="250"/>
      <c r="E131" s="251"/>
      <c r="F131" s="82"/>
      <c r="G131" s="113">
        <f t="shared" si="5"/>
        <v>0</v>
      </c>
      <c r="H131" s="114"/>
      <c r="I131" s="114"/>
      <c r="J131" s="114"/>
      <c r="K131" s="114"/>
      <c r="L131" s="120"/>
      <c r="M131" s="82"/>
      <c r="N131" s="83"/>
      <c r="O131" s="81"/>
      <c r="P131" s="21"/>
      <c r="Q131" s="21"/>
      <c r="R131" s="21"/>
    </row>
    <row r="132" spans="2:18" ht="20.100000000000001" customHeight="1">
      <c r="B132" s="267"/>
      <c r="C132" s="268"/>
      <c r="D132" s="250"/>
      <c r="E132" s="251"/>
      <c r="F132" s="82"/>
      <c r="G132" s="113">
        <f t="shared" si="5"/>
        <v>0</v>
      </c>
      <c r="H132" s="114"/>
      <c r="I132" s="114"/>
      <c r="J132" s="114"/>
      <c r="K132" s="114"/>
      <c r="L132" s="120"/>
      <c r="M132" s="82"/>
      <c r="N132" s="83"/>
      <c r="O132" s="81"/>
      <c r="P132" s="21"/>
      <c r="Q132" s="21"/>
      <c r="R132" s="21"/>
    </row>
    <row r="133" spans="2:18" ht="20.100000000000001" customHeight="1">
      <c r="B133" s="267"/>
      <c r="C133" s="268"/>
      <c r="D133" s="250"/>
      <c r="E133" s="251"/>
      <c r="F133" s="82"/>
      <c r="G133" s="113">
        <f t="shared" si="5"/>
        <v>0</v>
      </c>
      <c r="H133" s="114"/>
      <c r="I133" s="114"/>
      <c r="J133" s="114"/>
      <c r="K133" s="114"/>
      <c r="L133" s="120"/>
      <c r="M133" s="82"/>
      <c r="N133" s="83"/>
      <c r="O133" s="81"/>
      <c r="P133" s="21"/>
      <c r="Q133" s="21"/>
      <c r="R133" s="21"/>
    </row>
    <row r="134" spans="2:18" ht="20.100000000000001" customHeight="1">
      <c r="B134" s="267"/>
      <c r="C134" s="268"/>
      <c r="D134" s="250"/>
      <c r="E134" s="251"/>
      <c r="F134" s="82"/>
      <c r="G134" s="113">
        <f t="shared" si="5"/>
        <v>0</v>
      </c>
      <c r="H134" s="114"/>
      <c r="I134" s="114"/>
      <c r="J134" s="114"/>
      <c r="K134" s="114"/>
      <c r="L134" s="120"/>
      <c r="M134" s="82"/>
      <c r="N134" s="83"/>
      <c r="O134" s="81"/>
      <c r="P134" s="21"/>
      <c r="Q134" s="21"/>
      <c r="R134" s="21"/>
    </row>
    <row r="135" spans="2:18" ht="20.100000000000001" customHeight="1">
      <c r="B135" s="267"/>
      <c r="C135" s="268"/>
      <c r="D135" s="250"/>
      <c r="E135" s="251"/>
      <c r="F135" s="82"/>
      <c r="G135" s="113">
        <f t="shared" si="5"/>
        <v>0</v>
      </c>
      <c r="H135" s="114"/>
      <c r="I135" s="114"/>
      <c r="J135" s="114"/>
      <c r="K135" s="114"/>
      <c r="L135" s="120"/>
      <c r="M135" s="82"/>
      <c r="N135" s="83"/>
      <c r="O135" s="81"/>
      <c r="P135" s="21"/>
      <c r="Q135" s="21"/>
      <c r="R135" s="21"/>
    </row>
    <row r="136" spans="2:18" ht="20.100000000000001" customHeight="1">
      <c r="B136" s="267"/>
      <c r="C136" s="268"/>
      <c r="D136" s="250"/>
      <c r="E136" s="251"/>
      <c r="F136" s="82"/>
      <c r="G136" s="113">
        <f t="shared" si="5"/>
        <v>0</v>
      </c>
      <c r="H136" s="114"/>
      <c r="I136" s="114"/>
      <c r="J136" s="114"/>
      <c r="K136" s="114"/>
      <c r="L136" s="120"/>
      <c r="M136" s="82"/>
      <c r="N136" s="83"/>
      <c r="O136" s="81"/>
      <c r="P136" s="21"/>
      <c r="Q136" s="21"/>
      <c r="R136" s="21"/>
    </row>
    <row r="137" spans="2:18" ht="20.100000000000001" customHeight="1">
      <c r="B137" s="267"/>
      <c r="C137" s="268"/>
      <c r="D137" s="250"/>
      <c r="E137" s="251"/>
      <c r="F137" s="82"/>
      <c r="G137" s="113">
        <f t="shared" si="5"/>
        <v>0</v>
      </c>
      <c r="H137" s="114"/>
      <c r="I137" s="114"/>
      <c r="J137" s="114"/>
      <c r="K137" s="114"/>
      <c r="L137" s="120"/>
      <c r="M137" s="82"/>
      <c r="N137" s="83"/>
      <c r="O137" s="81"/>
      <c r="P137" s="21"/>
      <c r="Q137" s="21"/>
      <c r="R137" s="21"/>
    </row>
    <row r="138" spans="2:18" ht="20.100000000000001" customHeight="1">
      <c r="B138" s="267"/>
      <c r="C138" s="268"/>
      <c r="D138" s="250"/>
      <c r="E138" s="251"/>
      <c r="F138" s="82"/>
      <c r="G138" s="113">
        <f t="shared" si="5"/>
        <v>0</v>
      </c>
      <c r="H138" s="114"/>
      <c r="I138" s="114"/>
      <c r="J138" s="114"/>
      <c r="K138" s="114"/>
      <c r="L138" s="120"/>
      <c r="M138" s="82"/>
      <c r="N138" s="83"/>
      <c r="O138" s="81"/>
      <c r="P138" s="21"/>
      <c r="Q138" s="21"/>
      <c r="R138" s="21"/>
    </row>
    <row r="139" spans="2:18" ht="20.100000000000001" customHeight="1">
      <c r="B139" s="267"/>
      <c r="C139" s="268"/>
      <c r="D139" s="250"/>
      <c r="E139" s="251"/>
      <c r="F139" s="82"/>
      <c r="G139" s="113">
        <f t="shared" si="5"/>
        <v>0</v>
      </c>
      <c r="H139" s="114"/>
      <c r="I139" s="114"/>
      <c r="J139" s="114"/>
      <c r="K139" s="114"/>
      <c r="L139" s="120"/>
      <c r="M139" s="82"/>
      <c r="N139" s="83"/>
      <c r="O139" s="81"/>
      <c r="P139" s="21"/>
      <c r="Q139" s="21"/>
      <c r="R139" s="21"/>
    </row>
    <row r="140" spans="2:18" ht="20.100000000000001" customHeight="1">
      <c r="B140" s="267"/>
      <c r="C140" s="268"/>
      <c r="D140" s="250"/>
      <c r="E140" s="251"/>
      <c r="F140" s="82"/>
      <c r="G140" s="113">
        <f t="shared" si="5"/>
        <v>0</v>
      </c>
      <c r="H140" s="114"/>
      <c r="I140" s="114"/>
      <c r="J140" s="114"/>
      <c r="K140" s="114"/>
      <c r="L140" s="120"/>
      <c r="M140" s="82"/>
      <c r="N140" s="83"/>
      <c r="O140" s="81"/>
      <c r="P140" s="21"/>
      <c r="Q140" s="21"/>
      <c r="R140" s="21"/>
    </row>
    <row r="141" spans="2:18" ht="20.100000000000001" customHeight="1">
      <c r="B141" s="267"/>
      <c r="C141" s="268"/>
      <c r="D141" s="250"/>
      <c r="E141" s="251"/>
      <c r="F141" s="82"/>
      <c r="G141" s="113">
        <f t="shared" si="5"/>
        <v>0</v>
      </c>
      <c r="H141" s="114"/>
      <c r="I141" s="114"/>
      <c r="J141" s="114"/>
      <c r="K141" s="114"/>
      <c r="L141" s="120"/>
      <c r="M141" s="82"/>
      <c r="N141" s="83"/>
      <c r="O141" s="81"/>
      <c r="P141" s="21"/>
      <c r="Q141" s="21"/>
      <c r="R141" s="21"/>
    </row>
    <row r="142" spans="2:18" ht="20.100000000000001" customHeight="1">
      <c r="B142" s="267"/>
      <c r="C142" s="268"/>
      <c r="D142" s="250"/>
      <c r="E142" s="251"/>
      <c r="F142" s="82"/>
      <c r="G142" s="113">
        <f t="shared" si="5"/>
        <v>0</v>
      </c>
      <c r="H142" s="114"/>
      <c r="I142" s="114"/>
      <c r="J142" s="114"/>
      <c r="K142" s="114"/>
      <c r="L142" s="120"/>
      <c r="M142" s="82"/>
      <c r="N142" s="83"/>
      <c r="O142" s="81"/>
      <c r="P142" s="21"/>
      <c r="Q142" s="21"/>
      <c r="R142" s="21"/>
    </row>
    <row r="143" spans="2:18" ht="20.100000000000001" customHeight="1">
      <c r="B143" s="295"/>
      <c r="C143" s="296"/>
      <c r="D143" s="252"/>
      <c r="E143" s="253"/>
      <c r="F143" s="84"/>
      <c r="G143" s="115">
        <f t="shared" si="5"/>
        <v>0</v>
      </c>
      <c r="H143" s="116"/>
      <c r="I143" s="116"/>
      <c r="J143" s="116"/>
      <c r="K143" s="116"/>
      <c r="L143" s="121"/>
      <c r="M143" s="84"/>
      <c r="N143" s="85"/>
      <c r="O143" s="81"/>
      <c r="P143" s="21"/>
      <c r="Q143" s="21"/>
      <c r="R143" s="21"/>
    </row>
    <row r="144" spans="2:18" ht="20.100000000000001" customHeight="1" thickBot="1">
      <c r="B144" s="293"/>
      <c r="C144" s="294"/>
      <c r="D144" s="254"/>
      <c r="E144" s="255"/>
      <c r="F144" s="86" t="s">
        <v>33</v>
      </c>
      <c r="G144" s="117">
        <f>G112+SUM(G115:G143)</f>
        <v>0</v>
      </c>
      <c r="H144" s="117">
        <f>H112+SUM(H115:H143)</f>
        <v>0</v>
      </c>
      <c r="I144" s="117">
        <f>I112+SUM(I115:I143)</f>
        <v>0</v>
      </c>
      <c r="J144" s="117">
        <f>J112+SUM(J115:J143)</f>
        <v>0</v>
      </c>
      <c r="K144" s="117">
        <f>K112+SUM(K115:K143)</f>
        <v>0</v>
      </c>
      <c r="L144" s="88"/>
      <c r="M144" s="88"/>
      <c r="N144" s="89"/>
      <c r="O144" s="90"/>
      <c r="P144" s="21"/>
      <c r="Q144" s="21"/>
      <c r="R144" s="21"/>
    </row>
    <row r="145" spans="2:18" ht="20.100000000000001" customHeight="1">
      <c r="B145" s="99"/>
      <c r="C145" s="99"/>
      <c r="D145" s="99"/>
      <c r="E145" s="99"/>
      <c r="P145" s="21"/>
      <c r="Q145" s="21"/>
      <c r="R145" s="21"/>
    </row>
    <row r="146" spans="2:18" ht="20.100000000000001" customHeight="1">
      <c r="P146" s="21"/>
      <c r="Q146" s="21"/>
      <c r="R146" s="21"/>
    </row>
    <row r="147" spans="2:18" ht="20.100000000000001" customHeight="1" thickBot="1">
      <c r="B147" s="23" t="s">
        <v>47</v>
      </c>
      <c r="C147" s="23"/>
      <c r="D147" s="23"/>
      <c r="E147" s="23"/>
      <c r="F147" s="23"/>
      <c r="G147" s="23"/>
      <c r="H147" s="23"/>
      <c r="I147" s="23"/>
      <c r="J147" s="23"/>
      <c r="K147" s="23"/>
      <c r="L147" s="23"/>
      <c r="M147" s="23"/>
      <c r="N147" s="64" t="s">
        <v>42</v>
      </c>
      <c r="O147" s="67"/>
      <c r="P147" s="21"/>
      <c r="Q147" s="21"/>
      <c r="R147" s="21"/>
    </row>
    <row r="148" spans="2:18" ht="20.100000000000001" customHeight="1">
      <c r="B148" s="265"/>
      <c r="C148" s="266"/>
      <c r="D148" s="258"/>
      <c r="E148" s="259"/>
      <c r="F148" s="92" t="s">
        <v>33</v>
      </c>
      <c r="G148" s="118">
        <f t="shared" ref="G148:K148" si="6">G144</f>
        <v>0</v>
      </c>
      <c r="H148" s="118">
        <f t="shared" si="6"/>
        <v>0</v>
      </c>
      <c r="I148" s="118">
        <f t="shared" si="6"/>
        <v>0</v>
      </c>
      <c r="J148" s="118">
        <f t="shared" si="6"/>
        <v>0</v>
      </c>
      <c r="K148" s="118">
        <f t="shared" si="6"/>
        <v>0</v>
      </c>
      <c r="L148" s="94"/>
      <c r="M148" s="94"/>
      <c r="N148" s="95"/>
      <c r="O148" s="90"/>
      <c r="P148" s="21"/>
      <c r="Q148" s="21"/>
      <c r="R148" s="21"/>
    </row>
    <row r="149" spans="2:18" ht="20.100000000000001" customHeight="1">
      <c r="B149" s="291" t="s">
        <v>45</v>
      </c>
      <c r="C149" s="261"/>
      <c r="D149" s="260" t="s">
        <v>46</v>
      </c>
      <c r="E149" s="261"/>
      <c r="F149" s="297" t="s">
        <v>34</v>
      </c>
      <c r="G149" s="297" t="s">
        <v>55</v>
      </c>
      <c r="H149" s="299" t="s">
        <v>56</v>
      </c>
      <c r="I149" s="300"/>
      <c r="J149" s="300"/>
      <c r="K149" s="301"/>
      <c r="L149" s="297" t="s">
        <v>30</v>
      </c>
      <c r="M149" s="297"/>
      <c r="N149" s="302"/>
      <c r="O149" s="96"/>
      <c r="P149" s="21"/>
      <c r="Q149" s="21"/>
      <c r="R149" s="21"/>
    </row>
    <row r="150" spans="2:18" ht="20.100000000000001" customHeight="1">
      <c r="B150" s="292"/>
      <c r="C150" s="263"/>
      <c r="D150" s="262"/>
      <c r="E150" s="263"/>
      <c r="F150" s="298"/>
      <c r="G150" s="298"/>
      <c r="H150" s="101" t="s">
        <v>57</v>
      </c>
      <c r="I150" s="101" t="s">
        <v>58</v>
      </c>
      <c r="J150" s="101" t="s">
        <v>59</v>
      </c>
      <c r="K150" s="101" t="s">
        <v>29</v>
      </c>
      <c r="L150" s="101" t="s">
        <v>31</v>
      </c>
      <c r="M150" s="101" t="s">
        <v>32</v>
      </c>
      <c r="N150" s="98" t="s">
        <v>29</v>
      </c>
      <c r="O150" s="96"/>
      <c r="P150" s="21"/>
      <c r="Q150" s="21"/>
      <c r="R150" s="21"/>
    </row>
    <row r="151" spans="2:18" ht="20.100000000000001" customHeight="1">
      <c r="B151" s="275"/>
      <c r="C151" s="276"/>
      <c r="D151" s="256"/>
      <c r="E151" s="257"/>
      <c r="F151" s="78"/>
      <c r="G151" s="111">
        <f>SUM(H151:K151)</f>
        <v>0</v>
      </c>
      <c r="H151" s="112"/>
      <c r="I151" s="112"/>
      <c r="J151" s="112"/>
      <c r="K151" s="112"/>
      <c r="L151" s="79"/>
      <c r="M151" s="78"/>
      <c r="N151" s="80"/>
      <c r="O151" s="81"/>
      <c r="P151" s="21"/>
      <c r="Q151" s="21"/>
      <c r="R151" s="21"/>
    </row>
    <row r="152" spans="2:18" ht="20.100000000000001" customHeight="1">
      <c r="B152" s="267"/>
      <c r="C152" s="268"/>
      <c r="D152" s="250"/>
      <c r="E152" s="251"/>
      <c r="F152" s="82"/>
      <c r="G152" s="113">
        <f t="shared" ref="G152:G179" si="7">SUM(H152:K152)</f>
        <v>0</v>
      </c>
      <c r="H152" s="114"/>
      <c r="I152" s="114"/>
      <c r="J152" s="114"/>
      <c r="K152" s="114"/>
      <c r="L152" s="120"/>
      <c r="M152" s="82"/>
      <c r="N152" s="83"/>
      <c r="O152" s="81"/>
      <c r="P152" s="21"/>
      <c r="Q152" s="21"/>
      <c r="R152" s="21"/>
    </row>
    <row r="153" spans="2:18" ht="20.100000000000001" customHeight="1">
      <c r="B153" s="267"/>
      <c r="C153" s="268"/>
      <c r="D153" s="250"/>
      <c r="E153" s="251"/>
      <c r="F153" s="82"/>
      <c r="G153" s="113">
        <f t="shared" si="7"/>
        <v>0</v>
      </c>
      <c r="H153" s="114"/>
      <c r="I153" s="114"/>
      <c r="J153" s="114"/>
      <c r="K153" s="114"/>
      <c r="L153" s="120"/>
      <c r="M153" s="82"/>
      <c r="N153" s="83"/>
      <c r="O153" s="81"/>
      <c r="P153" s="21"/>
      <c r="Q153" s="21"/>
      <c r="R153" s="21"/>
    </row>
    <row r="154" spans="2:18" ht="20.100000000000001" customHeight="1">
      <c r="B154" s="267"/>
      <c r="C154" s="268"/>
      <c r="D154" s="250"/>
      <c r="E154" s="251"/>
      <c r="F154" s="82"/>
      <c r="G154" s="113">
        <f t="shared" si="7"/>
        <v>0</v>
      </c>
      <c r="H154" s="114"/>
      <c r="I154" s="114"/>
      <c r="J154" s="114"/>
      <c r="K154" s="114"/>
      <c r="L154" s="120"/>
      <c r="M154" s="82"/>
      <c r="N154" s="83"/>
      <c r="O154" s="81"/>
      <c r="P154" s="21"/>
      <c r="Q154" s="21"/>
      <c r="R154" s="21"/>
    </row>
    <row r="155" spans="2:18" ht="20.100000000000001" customHeight="1">
      <c r="B155" s="267"/>
      <c r="C155" s="268"/>
      <c r="D155" s="250"/>
      <c r="E155" s="251"/>
      <c r="F155" s="82"/>
      <c r="G155" s="113">
        <f t="shared" si="7"/>
        <v>0</v>
      </c>
      <c r="H155" s="114"/>
      <c r="I155" s="114"/>
      <c r="J155" s="114"/>
      <c r="K155" s="114"/>
      <c r="L155" s="120"/>
      <c r="M155" s="82"/>
      <c r="N155" s="83"/>
      <c r="O155" s="81"/>
      <c r="P155" s="21"/>
      <c r="Q155" s="21"/>
      <c r="R155" s="21"/>
    </row>
    <row r="156" spans="2:18" ht="20.100000000000001" customHeight="1">
      <c r="B156" s="267"/>
      <c r="C156" s="268"/>
      <c r="D156" s="250"/>
      <c r="E156" s="251"/>
      <c r="F156" s="82"/>
      <c r="G156" s="113">
        <f t="shared" si="7"/>
        <v>0</v>
      </c>
      <c r="H156" s="114"/>
      <c r="I156" s="114"/>
      <c r="J156" s="114"/>
      <c r="K156" s="114"/>
      <c r="L156" s="120"/>
      <c r="M156" s="82"/>
      <c r="N156" s="83"/>
      <c r="O156" s="81"/>
      <c r="P156" s="21"/>
      <c r="Q156" s="21"/>
      <c r="R156" s="21"/>
    </row>
    <row r="157" spans="2:18" ht="20.100000000000001" customHeight="1">
      <c r="B157" s="267"/>
      <c r="C157" s="268"/>
      <c r="D157" s="250"/>
      <c r="E157" s="251"/>
      <c r="F157" s="82"/>
      <c r="G157" s="113">
        <f t="shared" si="7"/>
        <v>0</v>
      </c>
      <c r="H157" s="114"/>
      <c r="I157" s="114"/>
      <c r="J157" s="114"/>
      <c r="K157" s="114"/>
      <c r="L157" s="120"/>
      <c r="M157" s="82"/>
      <c r="N157" s="83"/>
      <c r="O157" s="81"/>
      <c r="P157" s="21"/>
      <c r="Q157" s="21"/>
      <c r="R157" s="21"/>
    </row>
    <row r="158" spans="2:18" ht="20.100000000000001" customHeight="1">
      <c r="B158" s="267"/>
      <c r="C158" s="268"/>
      <c r="D158" s="250"/>
      <c r="E158" s="251"/>
      <c r="F158" s="82"/>
      <c r="G158" s="113">
        <f t="shared" si="7"/>
        <v>0</v>
      </c>
      <c r="H158" s="114"/>
      <c r="I158" s="114"/>
      <c r="J158" s="114"/>
      <c r="K158" s="114"/>
      <c r="L158" s="120"/>
      <c r="M158" s="82"/>
      <c r="N158" s="83"/>
      <c r="O158" s="81"/>
      <c r="P158" s="21"/>
      <c r="Q158" s="21"/>
      <c r="R158" s="21"/>
    </row>
    <row r="159" spans="2:18" ht="20.100000000000001" customHeight="1">
      <c r="B159" s="267"/>
      <c r="C159" s="268"/>
      <c r="D159" s="250"/>
      <c r="E159" s="251"/>
      <c r="F159" s="82"/>
      <c r="G159" s="113">
        <f t="shared" si="7"/>
        <v>0</v>
      </c>
      <c r="H159" s="114"/>
      <c r="I159" s="114"/>
      <c r="J159" s="114"/>
      <c r="K159" s="114"/>
      <c r="L159" s="120"/>
      <c r="M159" s="82"/>
      <c r="N159" s="83"/>
      <c r="O159" s="81"/>
      <c r="P159" s="21"/>
      <c r="Q159" s="21"/>
      <c r="R159" s="21"/>
    </row>
    <row r="160" spans="2:18" ht="20.100000000000001" customHeight="1">
      <c r="B160" s="267"/>
      <c r="C160" s="268"/>
      <c r="D160" s="250"/>
      <c r="E160" s="251"/>
      <c r="F160" s="82"/>
      <c r="G160" s="113">
        <f t="shared" si="7"/>
        <v>0</v>
      </c>
      <c r="H160" s="114"/>
      <c r="I160" s="114"/>
      <c r="J160" s="114"/>
      <c r="K160" s="114"/>
      <c r="L160" s="120"/>
      <c r="M160" s="82"/>
      <c r="N160" s="83"/>
      <c r="O160" s="81"/>
      <c r="P160" s="21"/>
      <c r="Q160" s="21"/>
      <c r="R160" s="21"/>
    </row>
    <row r="161" spans="2:18" ht="20.100000000000001" customHeight="1">
      <c r="B161" s="267"/>
      <c r="C161" s="268"/>
      <c r="D161" s="250"/>
      <c r="E161" s="251"/>
      <c r="F161" s="82"/>
      <c r="G161" s="113">
        <f t="shared" si="7"/>
        <v>0</v>
      </c>
      <c r="H161" s="114"/>
      <c r="I161" s="114"/>
      <c r="J161" s="114"/>
      <c r="K161" s="114"/>
      <c r="L161" s="120"/>
      <c r="M161" s="82"/>
      <c r="N161" s="83"/>
      <c r="O161" s="81"/>
      <c r="P161" s="21"/>
      <c r="Q161" s="21"/>
      <c r="R161" s="21"/>
    </row>
    <row r="162" spans="2:18" ht="20.100000000000001" customHeight="1">
      <c r="B162" s="267"/>
      <c r="C162" s="268"/>
      <c r="D162" s="250"/>
      <c r="E162" s="251"/>
      <c r="F162" s="82"/>
      <c r="G162" s="113">
        <f t="shared" si="7"/>
        <v>0</v>
      </c>
      <c r="H162" s="114"/>
      <c r="I162" s="114"/>
      <c r="J162" s="114"/>
      <c r="K162" s="114"/>
      <c r="L162" s="120"/>
      <c r="M162" s="82"/>
      <c r="N162" s="83"/>
      <c r="O162" s="81"/>
      <c r="P162" s="21"/>
      <c r="Q162" s="21"/>
      <c r="R162" s="21"/>
    </row>
    <row r="163" spans="2:18" ht="20.100000000000001" customHeight="1">
      <c r="B163" s="267"/>
      <c r="C163" s="268"/>
      <c r="D163" s="250"/>
      <c r="E163" s="251"/>
      <c r="F163" s="82"/>
      <c r="G163" s="113">
        <f t="shared" si="7"/>
        <v>0</v>
      </c>
      <c r="H163" s="114"/>
      <c r="I163" s="114"/>
      <c r="J163" s="114"/>
      <c r="K163" s="114"/>
      <c r="L163" s="120"/>
      <c r="M163" s="82"/>
      <c r="N163" s="83"/>
      <c r="O163" s="81"/>
      <c r="P163" s="21"/>
      <c r="Q163" s="21"/>
      <c r="R163" s="21"/>
    </row>
    <row r="164" spans="2:18" ht="20.100000000000001" customHeight="1">
      <c r="B164" s="267"/>
      <c r="C164" s="268"/>
      <c r="D164" s="250"/>
      <c r="E164" s="251"/>
      <c r="F164" s="82"/>
      <c r="G164" s="113">
        <f t="shared" si="7"/>
        <v>0</v>
      </c>
      <c r="H164" s="114"/>
      <c r="I164" s="114"/>
      <c r="J164" s="114"/>
      <c r="K164" s="114"/>
      <c r="L164" s="120"/>
      <c r="M164" s="82"/>
      <c r="N164" s="83"/>
      <c r="O164" s="81"/>
      <c r="P164" s="21"/>
      <c r="Q164" s="21"/>
      <c r="R164" s="21"/>
    </row>
    <row r="165" spans="2:18" ht="20.100000000000001" customHeight="1">
      <c r="B165" s="267"/>
      <c r="C165" s="268"/>
      <c r="D165" s="250"/>
      <c r="E165" s="251"/>
      <c r="F165" s="82"/>
      <c r="G165" s="113">
        <f t="shared" si="7"/>
        <v>0</v>
      </c>
      <c r="H165" s="114"/>
      <c r="I165" s="114"/>
      <c r="J165" s="114"/>
      <c r="K165" s="114"/>
      <c r="L165" s="120"/>
      <c r="M165" s="82"/>
      <c r="N165" s="83"/>
      <c r="O165" s="81"/>
      <c r="P165" s="21"/>
      <c r="Q165" s="21"/>
      <c r="R165" s="21"/>
    </row>
    <row r="166" spans="2:18" ht="20.100000000000001" customHeight="1">
      <c r="B166" s="267"/>
      <c r="C166" s="268"/>
      <c r="D166" s="250"/>
      <c r="E166" s="251"/>
      <c r="F166" s="82"/>
      <c r="G166" s="113">
        <f t="shared" si="7"/>
        <v>0</v>
      </c>
      <c r="H166" s="114"/>
      <c r="I166" s="114"/>
      <c r="J166" s="114"/>
      <c r="K166" s="114"/>
      <c r="L166" s="120"/>
      <c r="M166" s="82"/>
      <c r="N166" s="83"/>
      <c r="O166" s="81"/>
      <c r="P166" s="21"/>
      <c r="Q166" s="21"/>
      <c r="R166" s="21"/>
    </row>
    <row r="167" spans="2:18" ht="20.100000000000001" customHeight="1">
      <c r="B167" s="267"/>
      <c r="C167" s="268"/>
      <c r="D167" s="250"/>
      <c r="E167" s="251"/>
      <c r="F167" s="82"/>
      <c r="G167" s="113">
        <f t="shared" si="7"/>
        <v>0</v>
      </c>
      <c r="H167" s="114"/>
      <c r="I167" s="114"/>
      <c r="J167" s="114"/>
      <c r="K167" s="114"/>
      <c r="L167" s="120"/>
      <c r="M167" s="82"/>
      <c r="N167" s="83"/>
      <c r="O167" s="81"/>
      <c r="P167" s="21"/>
      <c r="Q167" s="21"/>
      <c r="R167" s="21"/>
    </row>
    <row r="168" spans="2:18" ht="20.100000000000001" customHeight="1">
      <c r="B168" s="267"/>
      <c r="C168" s="268"/>
      <c r="D168" s="250"/>
      <c r="E168" s="251"/>
      <c r="F168" s="82"/>
      <c r="G168" s="113">
        <f t="shared" si="7"/>
        <v>0</v>
      </c>
      <c r="H168" s="114"/>
      <c r="I168" s="114"/>
      <c r="J168" s="114"/>
      <c r="K168" s="114"/>
      <c r="L168" s="120"/>
      <c r="M168" s="82"/>
      <c r="N168" s="83"/>
      <c r="O168" s="81"/>
      <c r="P168" s="21"/>
      <c r="Q168" s="21"/>
      <c r="R168" s="21"/>
    </row>
    <row r="169" spans="2:18" ht="20.100000000000001" customHeight="1">
      <c r="B169" s="267"/>
      <c r="C169" s="268"/>
      <c r="D169" s="250"/>
      <c r="E169" s="251"/>
      <c r="F169" s="82"/>
      <c r="G169" s="113">
        <f t="shared" si="7"/>
        <v>0</v>
      </c>
      <c r="H169" s="114"/>
      <c r="I169" s="114"/>
      <c r="J169" s="114"/>
      <c r="K169" s="114"/>
      <c r="L169" s="120"/>
      <c r="M169" s="82"/>
      <c r="N169" s="83"/>
      <c r="O169" s="81"/>
      <c r="P169" s="21"/>
      <c r="Q169" s="21"/>
      <c r="R169" s="21"/>
    </row>
    <row r="170" spans="2:18" ht="20.100000000000001" customHeight="1">
      <c r="B170" s="267"/>
      <c r="C170" s="268"/>
      <c r="D170" s="250"/>
      <c r="E170" s="251"/>
      <c r="F170" s="82"/>
      <c r="G170" s="113">
        <f t="shared" si="7"/>
        <v>0</v>
      </c>
      <c r="H170" s="114"/>
      <c r="I170" s="114"/>
      <c r="J170" s="114"/>
      <c r="K170" s="114"/>
      <c r="L170" s="120"/>
      <c r="M170" s="82"/>
      <c r="N170" s="83"/>
      <c r="O170" s="81"/>
      <c r="P170" s="21"/>
      <c r="Q170" s="21"/>
      <c r="R170" s="21"/>
    </row>
    <row r="171" spans="2:18" ht="20.100000000000001" customHeight="1">
      <c r="B171" s="267"/>
      <c r="C171" s="268"/>
      <c r="D171" s="250"/>
      <c r="E171" s="251"/>
      <c r="F171" s="82"/>
      <c r="G171" s="113">
        <f t="shared" si="7"/>
        <v>0</v>
      </c>
      <c r="H171" s="114"/>
      <c r="I171" s="114"/>
      <c r="J171" s="114"/>
      <c r="K171" s="114"/>
      <c r="L171" s="120"/>
      <c r="M171" s="82"/>
      <c r="N171" s="83"/>
      <c r="O171" s="81"/>
      <c r="P171" s="21"/>
      <c r="Q171" s="21"/>
      <c r="R171" s="21"/>
    </row>
    <row r="172" spans="2:18" ht="20.100000000000001" customHeight="1">
      <c r="B172" s="267"/>
      <c r="C172" s="268"/>
      <c r="D172" s="250"/>
      <c r="E172" s="251"/>
      <c r="F172" s="82"/>
      <c r="G172" s="113">
        <f t="shared" si="7"/>
        <v>0</v>
      </c>
      <c r="H172" s="114"/>
      <c r="I172" s="114"/>
      <c r="J172" s="114"/>
      <c r="K172" s="114"/>
      <c r="L172" s="120"/>
      <c r="M172" s="82"/>
      <c r="N172" s="83"/>
      <c r="O172" s="81"/>
      <c r="P172" s="21"/>
      <c r="Q172" s="21"/>
      <c r="R172" s="21"/>
    </row>
    <row r="173" spans="2:18" ht="20.100000000000001" customHeight="1">
      <c r="B173" s="267"/>
      <c r="C173" s="268"/>
      <c r="D173" s="250"/>
      <c r="E173" s="251"/>
      <c r="F173" s="82"/>
      <c r="G173" s="113">
        <f t="shared" si="7"/>
        <v>0</v>
      </c>
      <c r="H173" s="114"/>
      <c r="I173" s="114"/>
      <c r="J173" s="114"/>
      <c r="K173" s="114"/>
      <c r="L173" s="120"/>
      <c r="M173" s="82"/>
      <c r="N173" s="83"/>
      <c r="O173" s="81"/>
      <c r="P173" s="21"/>
      <c r="Q173" s="21"/>
      <c r="R173" s="21"/>
    </row>
    <row r="174" spans="2:18" ht="20.100000000000001" customHeight="1">
      <c r="B174" s="267"/>
      <c r="C174" s="268"/>
      <c r="D174" s="250"/>
      <c r="E174" s="251"/>
      <c r="F174" s="82"/>
      <c r="G174" s="113">
        <f t="shared" si="7"/>
        <v>0</v>
      </c>
      <c r="H174" s="114"/>
      <c r="I174" s="114"/>
      <c r="J174" s="114"/>
      <c r="K174" s="114"/>
      <c r="L174" s="120"/>
      <c r="M174" s="82"/>
      <c r="N174" s="83"/>
      <c r="O174" s="81"/>
      <c r="P174" s="21"/>
      <c r="Q174" s="21"/>
      <c r="R174" s="21"/>
    </row>
    <row r="175" spans="2:18" ht="20.100000000000001" customHeight="1">
      <c r="B175" s="267"/>
      <c r="C175" s="268"/>
      <c r="D175" s="250"/>
      <c r="E175" s="251"/>
      <c r="F175" s="82"/>
      <c r="G175" s="113">
        <f t="shared" si="7"/>
        <v>0</v>
      </c>
      <c r="H175" s="114"/>
      <c r="I175" s="114"/>
      <c r="J175" s="114"/>
      <c r="K175" s="114"/>
      <c r="L175" s="120"/>
      <c r="M175" s="82"/>
      <c r="N175" s="83"/>
      <c r="O175" s="81"/>
      <c r="P175" s="21"/>
      <c r="Q175" s="21"/>
      <c r="R175" s="21"/>
    </row>
    <row r="176" spans="2:18" ht="20.100000000000001" customHeight="1">
      <c r="B176" s="267"/>
      <c r="C176" s="268"/>
      <c r="D176" s="250"/>
      <c r="E176" s="251"/>
      <c r="F176" s="82"/>
      <c r="G176" s="113">
        <f t="shared" si="7"/>
        <v>0</v>
      </c>
      <c r="H176" s="114"/>
      <c r="I176" s="114"/>
      <c r="J176" s="114"/>
      <c r="K176" s="114"/>
      <c r="L176" s="120"/>
      <c r="M176" s="82"/>
      <c r="N176" s="83"/>
      <c r="O176" s="81"/>
      <c r="P176" s="21"/>
      <c r="Q176" s="21"/>
      <c r="R176" s="21"/>
    </row>
    <row r="177" spans="2:18" ht="20.100000000000001" customHeight="1">
      <c r="B177" s="267"/>
      <c r="C177" s="268"/>
      <c r="D177" s="250"/>
      <c r="E177" s="251"/>
      <c r="F177" s="82"/>
      <c r="G177" s="113">
        <f t="shared" si="7"/>
        <v>0</v>
      </c>
      <c r="H177" s="114"/>
      <c r="I177" s="114"/>
      <c r="J177" s="114"/>
      <c r="K177" s="114"/>
      <c r="L177" s="120"/>
      <c r="M177" s="82"/>
      <c r="N177" s="83"/>
      <c r="O177" s="81"/>
      <c r="P177" s="21"/>
      <c r="Q177" s="21"/>
      <c r="R177" s="21"/>
    </row>
    <row r="178" spans="2:18" ht="20.100000000000001" customHeight="1">
      <c r="B178" s="267"/>
      <c r="C178" s="268"/>
      <c r="D178" s="250"/>
      <c r="E178" s="251"/>
      <c r="F178" s="82"/>
      <c r="G178" s="113">
        <f t="shared" si="7"/>
        <v>0</v>
      </c>
      <c r="H178" s="114"/>
      <c r="I178" s="114"/>
      <c r="J178" s="114"/>
      <c r="K178" s="114"/>
      <c r="L178" s="120"/>
      <c r="M178" s="82"/>
      <c r="N178" s="83"/>
      <c r="O178" s="81"/>
      <c r="P178" s="21"/>
      <c r="Q178" s="21"/>
      <c r="R178" s="21"/>
    </row>
    <row r="179" spans="2:18" ht="20.100000000000001" customHeight="1">
      <c r="B179" s="295"/>
      <c r="C179" s="296"/>
      <c r="D179" s="252"/>
      <c r="E179" s="253"/>
      <c r="F179" s="84"/>
      <c r="G179" s="115">
        <f t="shared" si="7"/>
        <v>0</v>
      </c>
      <c r="H179" s="116"/>
      <c r="I179" s="116"/>
      <c r="J179" s="116"/>
      <c r="K179" s="116"/>
      <c r="L179" s="121"/>
      <c r="M179" s="84"/>
      <c r="N179" s="85"/>
      <c r="O179" s="81"/>
      <c r="P179" s="21"/>
      <c r="Q179" s="21"/>
      <c r="R179" s="21"/>
    </row>
    <row r="180" spans="2:18" ht="20.100000000000001" customHeight="1" thickBot="1">
      <c r="B180" s="293"/>
      <c r="C180" s="294"/>
      <c r="D180" s="254"/>
      <c r="E180" s="255"/>
      <c r="F180" s="86" t="s">
        <v>33</v>
      </c>
      <c r="G180" s="117">
        <f>G148+SUM(G151:G179)</f>
        <v>0</v>
      </c>
      <c r="H180" s="117">
        <f>H148+SUM(H151:H179)</f>
        <v>0</v>
      </c>
      <c r="I180" s="117">
        <f>I148+SUM(I151:I179)</f>
        <v>0</v>
      </c>
      <c r="J180" s="117">
        <f>J148+SUM(J151:J179)</f>
        <v>0</v>
      </c>
      <c r="K180" s="117">
        <f>K148+SUM(K151:K179)</f>
        <v>0</v>
      </c>
      <c r="L180" s="88"/>
      <c r="M180" s="88"/>
      <c r="N180" s="89"/>
      <c r="O180" s="90"/>
      <c r="P180" s="21"/>
      <c r="Q180" s="21"/>
      <c r="R180" s="21"/>
    </row>
    <row r="181" spans="2:18" ht="20.100000000000001" customHeight="1">
      <c r="B181" s="99"/>
      <c r="C181" s="99"/>
      <c r="D181" s="99"/>
      <c r="E181" s="99"/>
      <c r="P181" s="21"/>
      <c r="Q181" s="21"/>
      <c r="R181" s="21"/>
    </row>
    <row r="182" spans="2:18" ht="20.100000000000001" customHeight="1">
      <c r="P182" s="21"/>
      <c r="Q182" s="21"/>
      <c r="R182" s="21"/>
    </row>
    <row r="183" spans="2:18" ht="20.100000000000001" customHeight="1" thickBot="1">
      <c r="B183" s="23" t="s">
        <v>47</v>
      </c>
      <c r="C183" s="23"/>
      <c r="D183" s="23"/>
      <c r="E183" s="23"/>
      <c r="F183" s="23"/>
      <c r="G183" s="23"/>
      <c r="H183" s="23"/>
      <c r="I183" s="23"/>
      <c r="J183" s="23"/>
      <c r="K183" s="23"/>
      <c r="L183" s="23"/>
      <c r="M183" s="23"/>
      <c r="N183" s="64" t="s">
        <v>42</v>
      </c>
      <c r="O183" s="67"/>
      <c r="P183" s="21"/>
      <c r="Q183" s="21"/>
      <c r="R183" s="21"/>
    </row>
    <row r="184" spans="2:18" ht="20.100000000000001" customHeight="1">
      <c r="B184" s="265"/>
      <c r="C184" s="266"/>
      <c r="D184" s="258"/>
      <c r="E184" s="259"/>
      <c r="F184" s="92" t="s">
        <v>33</v>
      </c>
      <c r="G184" s="118">
        <f t="shared" ref="G184:K184" si="8">G180</f>
        <v>0</v>
      </c>
      <c r="H184" s="118">
        <f t="shared" si="8"/>
        <v>0</v>
      </c>
      <c r="I184" s="118">
        <f t="shared" si="8"/>
        <v>0</v>
      </c>
      <c r="J184" s="118">
        <f t="shared" si="8"/>
        <v>0</v>
      </c>
      <c r="K184" s="118">
        <f t="shared" si="8"/>
        <v>0</v>
      </c>
      <c r="L184" s="94"/>
      <c r="M184" s="94"/>
      <c r="N184" s="95"/>
      <c r="O184" s="90"/>
      <c r="P184" s="21"/>
      <c r="Q184" s="21"/>
      <c r="R184" s="21"/>
    </row>
    <row r="185" spans="2:18" ht="20.100000000000001" customHeight="1">
      <c r="B185" s="291" t="s">
        <v>45</v>
      </c>
      <c r="C185" s="261"/>
      <c r="D185" s="260" t="s">
        <v>46</v>
      </c>
      <c r="E185" s="261"/>
      <c r="F185" s="297" t="s">
        <v>34</v>
      </c>
      <c r="G185" s="297" t="s">
        <v>55</v>
      </c>
      <c r="H185" s="299" t="s">
        <v>56</v>
      </c>
      <c r="I185" s="300"/>
      <c r="J185" s="300"/>
      <c r="K185" s="301"/>
      <c r="L185" s="297" t="s">
        <v>30</v>
      </c>
      <c r="M185" s="297"/>
      <c r="N185" s="302"/>
      <c r="O185" s="96"/>
      <c r="P185" s="21"/>
      <c r="Q185" s="21"/>
      <c r="R185" s="21"/>
    </row>
    <row r="186" spans="2:18" ht="20.100000000000001" customHeight="1">
      <c r="B186" s="292"/>
      <c r="C186" s="263"/>
      <c r="D186" s="262"/>
      <c r="E186" s="263"/>
      <c r="F186" s="298"/>
      <c r="G186" s="298"/>
      <c r="H186" s="101" t="s">
        <v>57</v>
      </c>
      <c r="I186" s="101" t="s">
        <v>58</v>
      </c>
      <c r="J186" s="101" t="s">
        <v>59</v>
      </c>
      <c r="K186" s="101" t="s">
        <v>29</v>
      </c>
      <c r="L186" s="101" t="s">
        <v>31</v>
      </c>
      <c r="M186" s="101" t="s">
        <v>32</v>
      </c>
      <c r="N186" s="98" t="s">
        <v>29</v>
      </c>
      <c r="O186" s="96"/>
      <c r="P186" s="21"/>
      <c r="Q186" s="21"/>
      <c r="R186" s="21"/>
    </row>
    <row r="187" spans="2:18" ht="20.100000000000001" customHeight="1">
      <c r="B187" s="275"/>
      <c r="C187" s="276"/>
      <c r="D187" s="256"/>
      <c r="E187" s="257"/>
      <c r="F187" s="78"/>
      <c r="G187" s="111">
        <f>SUM(H187:K187)</f>
        <v>0</v>
      </c>
      <c r="H187" s="112"/>
      <c r="I187" s="112"/>
      <c r="J187" s="112"/>
      <c r="K187" s="112"/>
      <c r="L187" s="79"/>
      <c r="M187" s="78"/>
      <c r="N187" s="80"/>
      <c r="O187" s="81"/>
      <c r="P187" s="21"/>
      <c r="Q187" s="21"/>
      <c r="R187" s="21"/>
    </row>
    <row r="188" spans="2:18" ht="20.100000000000001" customHeight="1">
      <c r="B188" s="267"/>
      <c r="C188" s="268"/>
      <c r="D188" s="250"/>
      <c r="E188" s="251"/>
      <c r="F188" s="82"/>
      <c r="G188" s="113">
        <f t="shared" ref="G188:G215" si="9">SUM(H188:K188)</f>
        <v>0</v>
      </c>
      <c r="H188" s="114"/>
      <c r="I188" s="114"/>
      <c r="J188" s="114"/>
      <c r="K188" s="114"/>
      <c r="L188" s="120"/>
      <c r="M188" s="82"/>
      <c r="N188" s="83"/>
      <c r="O188" s="81"/>
      <c r="P188" s="21"/>
      <c r="Q188" s="21"/>
      <c r="R188" s="21"/>
    </row>
    <row r="189" spans="2:18" ht="20.100000000000001" customHeight="1">
      <c r="B189" s="267"/>
      <c r="C189" s="268"/>
      <c r="D189" s="250"/>
      <c r="E189" s="251"/>
      <c r="F189" s="82"/>
      <c r="G189" s="113">
        <f t="shared" si="9"/>
        <v>0</v>
      </c>
      <c r="H189" s="114"/>
      <c r="I189" s="114"/>
      <c r="J189" s="114"/>
      <c r="K189" s="114"/>
      <c r="L189" s="120"/>
      <c r="M189" s="82"/>
      <c r="N189" s="83"/>
      <c r="O189" s="81"/>
      <c r="P189" s="21"/>
      <c r="Q189" s="21"/>
      <c r="R189" s="21"/>
    </row>
    <row r="190" spans="2:18" ht="20.100000000000001" customHeight="1">
      <c r="B190" s="267"/>
      <c r="C190" s="268"/>
      <c r="D190" s="250"/>
      <c r="E190" s="251"/>
      <c r="F190" s="82"/>
      <c r="G190" s="113">
        <f t="shared" si="9"/>
        <v>0</v>
      </c>
      <c r="H190" s="114"/>
      <c r="I190" s="114"/>
      <c r="J190" s="114"/>
      <c r="K190" s="114"/>
      <c r="L190" s="120"/>
      <c r="M190" s="82"/>
      <c r="N190" s="83"/>
      <c r="O190" s="81"/>
      <c r="P190" s="21"/>
      <c r="Q190" s="21"/>
      <c r="R190" s="21"/>
    </row>
    <row r="191" spans="2:18" ht="20.100000000000001" customHeight="1">
      <c r="B191" s="267"/>
      <c r="C191" s="268"/>
      <c r="D191" s="250"/>
      <c r="E191" s="251"/>
      <c r="F191" s="82"/>
      <c r="G191" s="113">
        <f t="shared" si="9"/>
        <v>0</v>
      </c>
      <c r="H191" s="114"/>
      <c r="I191" s="114"/>
      <c r="J191" s="114"/>
      <c r="K191" s="114"/>
      <c r="L191" s="120"/>
      <c r="M191" s="82"/>
      <c r="N191" s="83"/>
      <c r="O191" s="81"/>
      <c r="P191" s="21"/>
      <c r="Q191" s="21"/>
      <c r="R191" s="21"/>
    </row>
    <row r="192" spans="2:18" ht="20.100000000000001" customHeight="1">
      <c r="B192" s="267"/>
      <c r="C192" s="268"/>
      <c r="D192" s="250"/>
      <c r="E192" s="251"/>
      <c r="F192" s="82"/>
      <c r="G192" s="113">
        <f t="shared" si="9"/>
        <v>0</v>
      </c>
      <c r="H192" s="114"/>
      <c r="I192" s="114"/>
      <c r="J192" s="114"/>
      <c r="K192" s="114"/>
      <c r="L192" s="120"/>
      <c r="M192" s="82"/>
      <c r="N192" s="83"/>
      <c r="O192" s="81"/>
      <c r="P192" s="21"/>
      <c r="Q192" s="21"/>
      <c r="R192" s="21"/>
    </row>
    <row r="193" spans="2:18" ht="20.100000000000001" customHeight="1">
      <c r="B193" s="267"/>
      <c r="C193" s="268"/>
      <c r="D193" s="250"/>
      <c r="E193" s="251"/>
      <c r="F193" s="82"/>
      <c r="G193" s="113">
        <f t="shared" si="9"/>
        <v>0</v>
      </c>
      <c r="H193" s="114"/>
      <c r="I193" s="114"/>
      <c r="J193" s="114"/>
      <c r="K193" s="114"/>
      <c r="L193" s="120"/>
      <c r="M193" s="82"/>
      <c r="N193" s="83"/>
      <c r="O193" s="81"/>
      <c r="P193" s="21"/>
      <c r="Q193" s="21"/>
      <c r="R193" s="21"/>
    </row>
    <row r="194" spans="2:18" ht="20.100000000000001" customHeight="1">
      <c r="B194" s="267"/>
      <c r="C194" s="268"/>
      <c r="D194" s="250"/>
      <c r="E194" s="251"/>
      <c r="F194" s="82"/>
      <c r="G194" s="113">
        <f t="shared" si="9"/>
        <v>0</v>
      </c>
      <c r="H194" s="114"/>
      <c r="I194" s="114"/>
      <c r="J194" s="114"/>
      <c r="K194" s="114"/>
      <c r="L194" s="120"/>
      <c r="M194" s="82"/>
      <c r="N194" s="83"/>
      <c r="O194" s="81"/>
      <c r="P194" s="21"/>
      <c r="Q194" s="21"/>
      <c r="R194" s="21"/>
    </row>
    <row r="195" spans="2:18" ht="20.100000000000001" customHeight="1">
      <c r="B195" s="267"/>
      <c r="C195" s="268"/>
      <c r="D195" s="250"/>
      <c r="E195" s="251"/>
      <c r="F195" s="82"/>
      <c r="G195" s="113">
        <f t="shared" si="9"/>
        <v>0</v>
      </c>
      <c r="H195" s="114"/>
      <c r="I195" s="114"/>
      <c r="J195" s="114"/>
      <c r="K195" s="114"/>
      <c r="L195" s="120"/>
      <c r="M195" s="82"/>
      <c r="N195" s="83"/>
      <c r="O195" s="81"/>
      <c r="P195" s="21"/>
      <c r="Q195" s="21"/>
      <c r="R195" s="21"/>
    </row>
    <row r="196" spans="2:18" ht="20.100000000000001" customHeight="1">
      <c r="B196" s="267"/>
      <c r="C196" s="268"/>
      <c r="D196" s="250"/>
      <c r="E196" s="251"/>
      <c r="F196" s="82"/>
      <c r="G196" s="113">
        <f t="shared" si="9"/>
        <v>0</v>
      </c>
      <c r="H196" s="114"/>
      <c r="I196" s="114"/>
      <c r="J196" s="114"/>
      <c r="K196" s="114"/>
      <c r="L196" s="120"/>
      <c r="M196" s="82"/>
      <c r="N196" s="83"/>
      <c r="O196" s="81"/>
      <c r="P196" s="21"/>
      <c r="Q196" s="21"/>
      <c r="R196" s="21"/>
    </row>
    <row r="197" spans="2:18" ht="20.100000000000001" customHeight="1">
      <c r="B197" s="267"/>
      <c r="C197" s="268"/>
      <c r="D197" s="250"/>
      <c r="E197" s="251"/>
      <c r="F197" s="82"/>
      <c r="G197" s="113">
        <f t="shared" si="9"/>
        <v>0</v>
      </c>
      <c r="H197" s="114"/>
      <c r="I197" s="114"/>
      <c r="J197" s="114"/>
      <c r="K197" s="114"/>
      <c r="L197" s="120"/>
      <c r="M197" s="82"/>
      <c r="N197" s="83"/>
      <c r="O197" s="81"/>
      <c r="P197" s="21"/>
      <c r="Q197" s="21"/>
      <c r="R197" s="21"/>
    </row>
    <row r="198" spans="2:18" ht="20.100000000000001" customHeight="1">
      <c r="B198" s="267"/>
      <c r="C198" s="268"/>
      <c r="D198" s="250"/>
      <c r="E198" s="251"/>
      <c r="F198" s="82"/>
      <c r="G198" s="113">
        <f t="shared" si="9"/>
        <v>0</v>
      </c>
      <c r="H198" s="114"/>
      <c r="I198" s="114"/>
      <c r="J198" s="114"/>
      <c r="K198" s="114"/>
      <c r="L198" s="120"/>
      <c r="M198" s="82"/>
      <c r="N198" s="83"/>
      <c r="O198" s="81"/>
      <c r="P198" s="21"/>
      <c r="Q198" s="21"/>
      <c r="R198" s="21"/>
    </row>
    <row r="199" spans="2:18" ht="20.100000000000001" customHeight="1">
      <c r="B199" s="267"/>
      <c r="C199" s="268"/>
      <c r="D199" s="250"/>
      <c r="E199" s="251"/>
      <c r="F199" s="82"/>
      <c r="G199" s="113">
        <f t="shared" si="9"/>
        <v>0</v>
      </c>
      <c r="H199" s="114"/>
      <c r="I199" s="114"/>
      <c r="J199" s="114"/>
      <c r="K199" s="114"/>
      <c r="L199" s="120"/>
      <c r="M199" s="82"/>
      <c r="N199" s="83"/>
      <c r="O199" s="81"/>
      <c r="P199" s="21"/>
      <c r="Q199" s="21"/>
      <c r="R199" s="21"/>
    </row>
    <row r="200" spans="2:18" ht="20.100000000000001" customHeight="1">
      <c r="B200" s="267"/>
      <c r="C200" s="268"/>
      <c r="D200" s="250"/>
      <c r="E200" s="251"/>
      <c r="F200" s="82"/>
      <c r="G200" s="113">
        <f t="shared" si="9"/>
        <v>0</v>
      </c>
      <c r="H200" s="114"/>
      <c r="I200" s="114"/>
      <c r="J200" s="114"/>
      <c r="K200" s="114"/>
      <c r="L200" s="120"/>
      <c r="M200" s="82"/>
      <c r="N200" s="83"/>
      <c r="O200" s="81"/>
      <c r="P200" s="21"/>
      <c r="Q200" s="21"/>
      <c r="R200" s="21"/>
    </row>
    <row r="201" spans="2:18" ht="20.100000000000001" customHeight="1">
      <c r="B201" s="267"/>
      <c r="C201" s="268"/>
      <c r="D201" s="250"/>
      <c r="E201" s="251"/>
      <c r="F201" s="82"/>
      <c r="G201" s="113">
        <f t="shared" si="9"/>
        <v>0</v>
      </c>
      <c r="H201" s="114"/>
      <c r="I201" s="114"/>
      <c r="J201" s="114"/>
      <c r="K201" s="114"/>
      <c r="L201" s="120"/>
      <c r="M201" s="82"/>
      <c r="N201" s="83"/>
      <c r="O201" s="81"/>
      <c r="P201" s="21"/>
      <c r="Q201" s="21"/>
      <c r="R201" s="21"/>
    </row>
    <row r="202" spans="2:18" ht="20.100000000000001" customHeight="1">
      <c r="B202" s="267"/>
      <c r="C202" s="268"/>
      <c r="D202" s="250"/>
      <c r="E202" s="251"/>
      <c r="F202" s="82"/>
      <c r="G202" s="113">
        <f t="shared" si="9"/>
        <v>0</v>
      </c>
      <c r="H202" s="114"/>
      <c r="I202" s="114"/>
      <c r="J202" s="114"/>
      <c r="K202" s="114"/>
      <c r="L202" s="120"/>
      <c r="M202" s="82"/>
      <c r="N202" s="83"/>
      <c r="O202" s="81"/>
      <c r="P202" s="21"/>
      <c r="Q202" s="21"/>
      <c r="R202" s="21"/>
    </row>
    <row r="203" spans="2:18" ht="20.100000000000001" customHeight="1">
      <c r="B203" s="267"/>
      <c r="C203" s="268"/>
      <c r="D203" s="250"/>
      <c r="E203" s="251"/>
      <c r="F203" s="82"/>
      <c r="G203" s="113">
        <f t="shared" si="9"/>
        <v>0</v>
      </c>
      <c r="H203" s="114"/>
      <c r="I203" s="114"/>
      <c r="J203" s="114"/>
      <c r="K203" s="114"/>
      <c r="L203" s="120"/>
      <c r="M203" s="82"/>
      <c r="N203" s="83"/>
      <c r="O203" s="81"/>
      <c r="P203" s="21"/>
      <c r="Q203" s="21"/>
      <c r="R203" s="21"/>
    </row>
    <row r="204" spans="2:18" ht="20.100000000000001" customHeight="1">
      <c r="B204" s="267"/>
      <c r="C204" s="268"/>
      <c r="D204" s="250"/>
      <c r="E204" s="251"/>
      <c r="F204" s="82"/>
      <c r="G204" s="113">
        <f t="shared" si="9"/>
        <v>0</v>
      </c>
      <c r="H204" s="114"/>
      <c r="I204" s="114"/>
      <c r="J204" s="114"/>
      <c r="K204" s="114"/>
      <c r="L204" s="120"/>
      <c r="M204" s="82"/>
      <c r="N204" s="83"/>
      <c r="O204" s="81"/>
      <c r="P204" s="21"/>
      <c r="Q204" s="21"/>
      <c r="R204" s="21"/>
    </row>
    <row r="205" spans="2:18" ht="20.100000000000001" customHeight="1">
      <c r="B205" s="267"/>
      <c r="C205" s="268"/>
      <c r="D205" s="250"/>
      <c r="E205" s="251"/>
      <c r="F205" s="82"/>
      <c r="G205" s="113">
        <f t="shared" si="9"/>
        <v>0</v>
      </c>
      <c r="H205" s="114"/>
      <c r="I205" s="114"/>
      <c r="J205" s="114"/>
      <c r="K205" s="114"/>
      <c r="L205" s="120"/>
      <c r="M205" s="82"/>
      <c r="N205" s="83"/>
      <c r="O205" s="81"/>
      <c r="P205" s="21"/>
      <c r="Q205" s="21"/>
      <c r="R205" s="21"/>
    </row>
    <row r="206" spans="2:18" ht="20.100000000000001" customHeight="1">
      <c r="B206" s="267"/>
      <c r="C206" s="268"/>
      <c r="D206" s="250"/>
      <c r="E206" s="251"/>
      <c r="F206" s="82"/>
      <c r="G206" s="113">
        <f t="shared" si="9"/>
        <v>0</v>
      </c>
      <c r="H206" s="114"/>
      <c r="I206" s="114"/>
      <c r="J206" s="114"/>
      <c r="K206" s="114"/>
      <c r="L206" s="120"/>
      <c r="M206" s="82"/>
      <c r="N206" s="83"/>
      <c r="O206" s="81"/>
      <c r="P206" s="21"/>
      <c r="Q206" s="21"/>
      <c r="R206" s="21"/>
    </row>
    <row r="207" spans="2:18" ht="20.100000000000001" customHeight="1">
      <c r="B207" s="267"/>
      <c r="C207" s="268"/>
      <c r="D207" s="250"/>
      <c r="E207" s="251"/>
      <c r="F207" s="82"/>
      <c r="G207" s="113">
        <f t="shared" si="9"/>
        <v>0</v>
      </c>
      <c r="H207" s="114"/>
      <c r="I207" s="114"/>
      <c r="J207" s="114"/>
      <c r="K207" s="114"/>
      <c r="L207" s="120"/>
      <c r="M207" s="82"/>
      <c r="N207" s="83"/>
      <c r="O207" s="81"/>
      <c r="P207" s="21"/>
      <c r="Q207" s="21"/>
      <c r="R207" s="21"/>
    </row>
    <row r="208" spans="2:18" ht="20.100000000000001" customHeight="1">
      <c r="B208" s="267"/>
      <c r="C208" s="268"/>
      <c r="D208" s="250"/>
      <c r="E208" s="251"/>
      <c r="F208" s="82"/>
      <c r="G208" s="113">
        <f t="shared" si="9"/>
        <v>0</v>
      </c>
      <c r="H208" s="114"/>
      <c r="I208" s="114"/>
      <c r="J208" s="114"/>
      <c r="K208" s="114"/>
      <c r="L208" s="120"/>
      <c r="M208" s="82"/>
      <c r="N208" s="83"/>
      <c r="O208" s="81"/>
      <c r="P208" s="21"/>
      <c r="Q208" s="21"/>
      <c r="R208" s="21"/>
    </row>
    <row r="209" spans="2:18" ht="20.100000000000001" customHeight="1">
      <c r="B209" s="267"/>
      <c r="C209" s="268"/>
      <c r="D209" s="250"/>
      <c r="E209" s="251"/>
      <c r="F209" s="82"/>
      <c r="G209" s="113">
        <f t="shared" si="9"/>
        <v>0</v>
      </c>
      <c r="H209" s="114"/>
      <c r="I209" s="114"/>
      <c r="J209" s="114"/>
      <c r="K209" s="114"/>
      <c r="L209" s="120"/>
      <c r="M209" s="82"/>
      <c r="N209" s="83"/>
      <c r="O209" s="81"/>
      <c r="P209" s="21"/>
      <c r="Q209" s="21"/>
      <c r="R209" s="21"/>
    </row>
    <row r="210" spans="2:18" ht="20.100000000000001" customHeight="1">
      <c r="B210" s="267"/>
      <c r="C210" s="268"/>
      <c r="D210" s="250"/>
      <c r="E210" s="251"/>
      <c r="F210" s="82"/>
      <c r="G210" s="113">
        <f t="shared" si="9"/>
        <v>0</v>
      </c>
      <c r="H210" s="114"/>
      <c r="I210" s="114"/>
      <c r="J210" s="114"/>
      <c r="K210" s="114"/>
      <c r="L210" s="120"/>
      <c r="M210" s="82"/>
      <c r="N210" s="83"/>
      <c r="O210" s="81"/>
      <c r="P210" s="21"/>
      <c r="Q210" s="21"/>
      <c r="R210" s="21"/>
    </row>
    <row r="211" spans="2:18" ht="20.100000000000001" customHeight="1">
      <c r="B211" s="267"/>
      <c r="C211" s="268"/>
      <c r="D211" s="250"/>
      <c r="E211" s="251"/>
      <c r="F211" s="82"/>
      <c r="G211" s="113">
        <f t="shared" si="9"/>
        <v>0</v>
      </c>
      <c r="H211" s="114"/>
      <c r="I211" s="114"/>
      <c r="J211" s="114"/>
      <c r="K211" s="114"/>
      <c r="L211" s="120"/>
      <c r="M211" s="82"/>
      <c r="N211" s="83"/>
      <c r="O211" s="81"/>
      <c r="P211" s="21"/>
      <c r="Q211" s="21"/>
      <c r="R211" s="21"/>
    </row>
    <row r="212" spans="2:18" ht="20.100000000000001" customHeight="1">
      <c r="B212" s="267"/>
      <c r="C212" s="268"/>
      <c r="D212" s="250"/>
      <c r="E212" s="251"/>
      <c r="F212" s="82"/>
      <c r="G212" s="113">
        <f t="shared" si="9"/>
        <v>0</v>
      </c>
      <c r="H212" s="114"/>
      <c r="I212" s="114"/>
      <c r="J212" s="114"/>
      <c r="K212" s="114"/>
      <c r="L212" s="120"/>
      <c r="M212" s="82"/>
      <c r="N212" s="83"/>
      <c r="O212" s="81"/>
      <c r="P212" s="21"/>
      <c r="Q212" s="21"/>
      <c r="R212" s="21"/>
    </row>
    <row r="213" spans="2:18" ht="20.100000000000001" customHeight="1">
      <c r="B213" s="267"/>
      <c r="C213" s="268"/>
      <c r="D213" s="250"/>
      <c r="E213" s="251"/>
      <c r="F213" s="82"/>
      <c r="G213" s="113">
        <f t="shared" si="9"/>
        <v>0</v>
      </c>
      <c r="H213" s="114"/>
      <c r="I213" s="114"/>
      <c r="J213" s="114"/>
      <c r="K213" s="114"/>
      <c r="L213" s="120"/>
      <c r="M213" s="82"/>
      <c r="N213" s="83"/>
      <c r="O213" s="81"/>
      <c r="P213" s="21"/>
      <c r="Q213" s="21"/>
      <c r="R213" s="21"/>
    </row>
    <row r="214" spans="2:18" ht="20.100000000000001" customHeight="1">
      <c r="B214" s="267"/>
      <c r="C214" s="268"/>
      <c r="D214" s="250"/>
      <c r="E214" s="251"/>
      <c r="F214" s="82"/>
      <c r="G214" s="113">
        <f t="shared" si="9"/>
        <v>0</v>
      </c>
      <c r="H214" s="114"/>
      <c r="I214" s="114"/>
      <c r="J214" s="114"/>
      <c r="K214" s="114"/>
      <c r="L214" s="120"/>
      <c r="M214" s="82"/>
      <c r="N214" s="83"/>
      <c r="O214" s="81"/>
      <c r="P214" s="21"/>
      <c r="Q214" s="21"/>
      <c r="R214" s="21"/>
    </row>
    <row r="215" spans="2:18" ht="20.100000000000001" customHeight="1">
      <c r="B215" s="295"/>
      <c r="C215" s="296"/>
      <c r="D215" s="252"/>
      <c r="E215" s="253"/>
      <c r="F215" s="84"/>
      <c r="G215" s="115">
        <f t="shared" si="9"/>
        <v>0</v>
      </c>
      <c r="H215" s="116"/>
      <c r="I215" s="116"/>
      <c r="J215" s="116"/>
      <c r="K215" s="116"/>
      <c r="L215" s="121"/>
      <c r="M215" s="84"/>
      <c r="N215" s="85"/>
      <c r="O215" s="81"/>
      <c r="P215" s="21"/>
      <c r="Q215" s="21"/>
      <c r="R215" s="21"/>
    </row>
    <row r="216" spans="2:18" ht="20.100000000000001" customHeight="1" thickBot="1">
      <c r="B216" s="293"/>
      <c r="C216" s="294"/>
      <c r="D216" s="254"/>
      <c r="E216" s="255"/>
      <c r="F216" s="86" t="s">
        <v>33</v>
      </c>
      <c r="G216" s="117">
        <f>G184+SUM(G187:G215)</f>
        <v>0</v>
      </c>
      <c r="H216" s="117">
        <f>H184+SUM(H187:H215)</f>
        <v>0</v>
      </c>
      <c r="I216" s="117">
        <f>I184+SUM(I187:I215)</f>
        <v>0</v>
      </c>
      <c r="J216" s="117">
        <f>J184+SUM(J187:J215)</f>
        <v>0</v>
      </c>
      <c r="K216" s="117">
        <f>K184+SUM(K187:K215)</f>
        <v>0</v>
      </c>
      <c r="L216" s="88"/>
      <c r="M216" s="88"/>
      <c r="N216" s="89"/>
      <c r="O216" s="90"/>
      <c r="P216" s="21"/>
      <c r="Q216" s="21"/>
      <c r="R216" s="21"/>
    </row>
    <row r="217" spans="2:18" ht="20.100000000000001" customHeight="1">
      <c r="B217" s="99"/>
      <c r="C217" s="99"/>
      <c r="D217" s="99"/>
      <c r="E217" s="99"/>
      <c r="P217" s="21"/>
      <c r="Q217" s="21"/>
      <c r="R217" s="21"/>
    </row>
    <row r="218" spans="2:18" ht="20.100000000000001" customHeight="1">
      <c r="P218" s="21"/>
      <c r="Q218" s="21"/>
      <c r="R218" s="21"/>
    </row>
    <row r="219" spans="2:18" ht="20.100000000000001" customHeight="1" thickBot="1">
      <c r="B219" s="23" t="s">
        <v>47</v>
      </c>
      <c r="C219" s="23"/>
      <c r="D219" s="23"/>
      <c r="E219" s="23"/>
      <c r="F219" s="23"/>
      <c r="G219" s="23"/>
      <c r="H219" s="23"/>
      <c r="I219" s="23"/>
      <c r="J219" s="23"/>
      <c r="K219" s="23"/>
      <c r="L219" s="23"/>
      <c r="M219" s="23"/>
      <c r="N219" s="64" t="s">
        <v>42</v>
      </c>
      <c r="O219" s="67"/>
      <c r="P219" s="21"/>
      <c r="Q219" s="21"/>
      <c r="R219" s="21"/>
    </row>
    <row r="220" spans="2:18" ht="20.100000000000001" customHeight="1">
      <c r="B220" s="265"/>
      <c r="C220" s="266"/>
      <c r="D220" s="258"/>
      <c r="E220" s="259"/>
      <c r="F220" s="92" t="s">
        <v>33</v>
      </c>
      <c r="G220" s="118">
        <f t="shared" ref="G220:K220" si="10">G216</f>
        <v>0</v>
      </c>
      <c r="H220" s="118">
        <f t="shared" si="10"/>
        <v>0</v>
      </c>
      <c r="I220" s="118">
        <f t="shared" si="10"/>
        <v>0</v>
      </c>
      <c r="J220" s="118">
        <f t="shared" si="10"/>
        <v>0</v>
      </c>
      <c r="K220" s="118">
        <f t="shared" si="10"/>
        <v>0</v>
      </c>
      <c r="L220" s="94"/>
      <c r="M220" s="94"/>
      <c r="N220" s="95"/>
      <c r="O220" s="90"/>
      <c r="P220" s="21"/>
      <c r="Q220" s="21"/>
      <c r="R220" s="21"/>
    </row>
    <row r="221" spans="2:18" ht="20.100000000000001" customHeight="1">
      <c r="B221" s="291" t="s">
        <v>45</v>
      </c>
      <c r="C221" s="261"/>
      <c r="D221" s="260" t="s">
        <v>46</v>
      </c>
      <c r="E221" s="261"/>
      <c r="F221" s="297" t="s">
        <v>34</v>
      </c>
      <c r="G221" s="297" t="s">
        <v>55</v>
      </c>
      <c r="H221" s="299" t="s">
        <v>56</v>
      </c>
      <c r="I221" s="300"/>
      <c r="J221" s="300"/>
      <c r="K221" s="301"/>
      <c r="L221" s="297" t="s">
        <v>30</v>
      </c>
      <c r="M221" s="297"/>
      <c r="N221" s="302"/>
      <c r="O221" s="96"/>
      <c r="P221" s="21"/>
      <c r="Q221" s="21"/>
      <c r="R221" s="21"/>
    </row>
    <row r="222" spans="2:18" ht="20.100000000000001" customHeight="1">
      <c r="B222" s="292"/>
      <c r="C222" s="263"/>
      <c r="D222" s="262"/>
      <c r="E222" s="263"/>
      <c r="F222" s="298"/>
      <c r="G222" s="298"/>
      <c r="H222" s="101" t="s">
        <v>57</v>
      </c>
      <c r="I222" s="101" t="s">
        <v>58</v>
      </c>
      <c r="J222" s="101" t="s">
        <v>59</v>
      </c>
      <c r="K222" s="101" t="s">
        <v>29</v>
      </c>
      <c r="L222" s="101" t="s">
        <v>31</v>
      </c>
      <c r="M222" s="101" t="s">
        <v>32</v>
      </c>
      <c r="N222" s="98" t="s">
        <v>29</v>
      </c>
      <c r="O222" s="96"/>
      <c r="P222" s="21"/>
      <c r="Q222" s="21"/>
      <c r="R222" s="21"/>
    </row>
    <row r="223" spans="2:18" ht="20.100000000000001" customHeight="1">
      <c r="B223" s="275"/>
      <c r="C223" s="276"/>
      <c r="D223" s="256"/>
      <c r="E223" s="257"/>
      <c r="F223" s="78"/>
      <c r="G223" s="111">
        <f>SUM(H223:K223)</f>
        <v>0</v>
      </c>
      <c r="H223" s="112"/>
      <c r="I223" s="112"/>
      <c r="J223" s="112"/>
      <c r="K223" s="112"/>
      <c r="L223" s="79"/>
      <c r="M223" s="78"/>
      <c r="N223" s="80"/>
      <c r="O223" s="81"/>
      <c r="P223" s="21"/>
      <c r="Q223" s="21"/>
      <c r="R223" s="21"/>
    </row>
    <row r="224" spans="2:18" ht="20.100000000000001" customHeight="1">
      <c r="B224" s="267"/>
      <c r="C224" s="268"/>
      <c r="D224" s="250"/>
      <c r="E224" s="251"/>
      <c r="F224" s="82"/>
      <c r="G224" s="113">
        <f t="shared" ref="G224:G251" si="11">SUM(H224:K224)</f>
        <v>0</v>
      </c>
      <c r="H224" s="114"/>
      <c r="I224" s="114"/>
      <c r="J224" s="114"/>
      <c r="K224" s="114"/>
      <c r="L224" s="120"/>
      <c r="M224" s="82"/>
      <c r="N224" s="83"/>
      <c r="O224" s="81"/>
      <c r="P224" s="21"/>
      <c r="Q224" s="21"/>
      <c r="R224" s="21"/>
    </row>
    <row r="225" spans="2:18" ht="20.100000000000001" customHeight="1">
      <c r="B225" s="267"/>
      <c r="C225" s="268"/>
      <c r="D225" s="250"/>
      <c r="E225" s="251"/>
      <c r="F225" s="82"/>
      <c r="G225" s="113">
        <f t="shared" si="11"/>
        <v>0</v>
      </c>
      <c r="H225" s="114"/>
      <c r="I225" s="114"/>
      <c r="J225" s="114"/>
      <c r="K225" s="114"/>
      <c r="L225" s="120"/>
      <c r="M225" s="82"/>
      <c r="N225" s="83"/>
      <c r="O225" s="81"/>
      <c r="P225" s="21"/>
      <c r="Q225" s="21"/>
      <c r="R225" s="21"/>
    </row>
    <row r="226" spans="2:18" ht="20.100000000000001" customHeight="1">
      <c r="B226" s="267"/>
      <c r="C226" s="268"/>
      <c r="D226" s="250"/>
      <c r="E226" s="251"/>
      <c r="F226" s="82"/>
      <c r="G226" s="113">
        <f t="shared" si="11"/>
        <v>0</v>
      </c>
      <c r="H226" s="114"/>
      <c r="I226" s="114"/>
      <c r="J226" s="114"/>
      <c r="K226" s="114"/>
      <c r="L226" s="120"/>
      <c r="M226" s="82"/>
      <c r="N226" s="83"/>
      <c r="O226" s="81"/>
      <c r="P226" s="21"/>
      <c r="Q226" s="21"/>
      <c r="R226" s="21"/>
    </row>
    <row r="227" spans="2:18" ht="20.100000000000001" customHeight="1">
      <c r="B227" s="267"/>
      <c r="C227" s="268"/>
      <c r="D227" s="250"/>
      <c r="E227" s="251"/>
      <c r="F227" s="82"/>
      <c r="G227" s="113">
        <f t="shared" si="11"/>
        <v>0</v>
      </c>
      <c r="H227" s="114"/>
      <c r="I227" s="114"/>
      <c r="J227" s="114"/>
      <c r="K227" s="114"/>
      <c r="L227" s="120"/>
      <c r="M227" s="82"/>
      <c r="N227" s="83"/>
      <c r="O227" s="81"/>
      <c r="P227" s="21"/>
      <c r="Q227" s="21"/>
      <c r="R227" s="21"/>
    </row>
    <row r="228" spans="2:18" ht="20.100000000000001" customHeight="1">
      <c r="B228" s="267"/>
      <c r="C228" s="268"/>
      <c r="D228" s="250"/>
      <c r="E228" s="251"/>
      <c r="F228" s="82"/>
      <c r="G228" s="113">
        <f t="shared" si="11"/>
        <v>0</v>
      </c>
      <c r="H228" s="114"/>
      <c r="I228" s="114"/>
      <c r="J228" s="114"/>
      <c r="K228" s="114"/>
      <c r="L228" s="120"/>
      <c r="M228" s="82"/>
      <c r="N228" s="83"/>
      <c r="O228" s="81"/>
      <c r="P228" s="21"/>
      <c r="Q228" s="21"/>
      <c r="R228" s="21"/>
    </row>
    <row r="229" spans="2:18" ht="20.100000000000001" customHeight="1">
      <c r="B229" s="267"/>
      <c r="C229" s="268"/>
      <c r="D229" s="250"/>
      <c r="E229" s="251"/>
      <c r="F229" s="82"/>
      <c r="G229" s="113">
        <f t="shared" si="11"/>
        <v>0</v>
      </c>
      <c r="H229" s="114"/>
      <c r="I229" s="114"/>
      <c r="J229" s="114"/>
      <c r="K229" s="114"/>
      <c r="L229" s="120"/>
      <c r="M229" s="82"/>
      <c r="N229" s="83"/>
      <c r="O229" s="81"/>
      <c r="P229" s="21"/>
      <c r="Q229" s="21"/>
      <c r="R229" s="21"/>
    </row>
    <row r="230" spans="2:18" ht="20.100000000000001" customHeight="1">
      <c r="B230" s="267"/>
      <c r="C230" s="268"/>
      <c r="D230" s="250"/>
      <c r="E230" s="251"/>
      <c r="F230" s="82"/>
      <c r="G230" s="113">
        <f t="shared" si="11"/>
        <v>0</v>
      </c>
      <c r="H230" s="114"/>
      <c r="I230" s="114"/>
      <c r="J230" s="114"/>
      <c r="K230" s="114"/>
      <c r="L230" s="120"/>
      <c r="M230" s="82"/>
      <c r="N230" s="83"/>
      <c r="O230" s="81"/>
      <c r="P230" s="21"/>
      <c r="Q230" s="21"/>
      <c r="R230" s="21"/>
    </row>
    <row r="231" spans="2:18" ht="20.100000000000001" customHeight="1">
      <c r="B231" s="267"/>
      <c r="C231" s="268"/>
      <c r="D231" s="250"/>
      <c r="E231" s="251"/>
      <c r="F231" s="82"/>
      <c r="G231" s="113">
        <f t="shared" si="11"/>
        <v>0</v>
      </c>
      <c r="H231" s="114"/>
      <c r="I231" s="114"/>
      <c r="J231" s="114"/>
      <c r="K231" s="114"/>
      <c r="L231" s="120"/>
      <c r="M231" s="82"/>
      <c r="N231" s="83"/>
      <c r="O231" s="81"/>
      <c r="P231" s="21"/>
      <c r="Q231" s="21"/>
      <c r="R231" s="21"/>
    </row>
    <row r="232" spans="2:18" ht="20.100000000000001" customHeight="1">
      <c r="B232" s="267"/>
      <c r="C232" s="268"/>
      <c r="D232" s="250"/>
      <c r="E232" s="251"/>
      <c r="F232" s="82"/>
      <c r="G232" s="113">
        <f t="shared" si="11"/>
        <v>0</v>
      </c>
      <c r="H232" s="114"/>
      <c r="I232" s="114"/>
      <c r="J232" s="114"/>
      <c r="K232" s="114"/>
      <c r="L232" s="120"/>
      <c r="M232" s="82"/>
      <c r="N232" s="83"/>
      <c r="O232" s="81"/>
      <c r="P232" s="21"/>
      <c r="Q232" s="21"/>
      <c r="R232" s="21"/>
    </row>
    <row r="233" spans="2:18" ht="20.100000000000001" customHeight="1">
      <c r="B233" s="267"/>
      <c r="C233" s="268"/>
      <c r="D233" s="250"/>
      <c r="E233" s="251"/>
      <c r="F233" s="82"/>
      <c r="G233" s="113">
        <f t="shared" si="11"/>
        <v>0</v>
      </c>
      <c r="H233" s="114"/>
      <c r="I233" s="114"/>
      <c r="J233" s="114"/>
      <c r="K233" s="114"/>
      <c r="L233" s="120"/>
      <c r="M233" s="82"/>
      <c r="N233" s="83"/>
      <c r="O233" s="81"/>
      <c r="P233" s="21"/>
      <c r="Q233" s="21"/>
      <c r="R233" s="21"/>
    </row>
    <row r="234" spans="2:18" ht="20.100000000000001" customHeight="1">
      <c r="B234" s="267"/>
      <c r="C234" s="268"/>
      <c r="D234" s="250"/>
      <c r="E234" s="251"/>
      <c r="F234" s="82"/>
      <c r="G234" s="113">
        <f t="shared" si="11"/>
        <v>0</v>
      </c>
      <c r="H234" s="114"/>
      <c r="I234" s="114"/>
      <c r="J234" s="114"/>
      <c r="K234" s="114"/>
      <c r="L234" s="120"/>
      <c r="M234" s="82"/>
      <c r="N234" s="83"/>
      <c r="O234" s="81"/>
      <c r="P234" s="21"/>
      <c r="Q234" s="21"/>
      <c r="R234" s="21"/>
    </row>
    <row r="235" spans="2:18" ht="20.100000000000001" customHeight="1">
      <c r="B235" s="267"/>
      <c r="C235" s="268"/>
      <c r="D235" s="250"/>
      <c r="E235" s="251"/>
      <c r="F235" s="82"/>
      <c r="G235" s="113">
        <f t="shared" si="11"/>
        <v>0</v>
      </c>
      <c r="H235" s="114"/>
      <c r="I235" s="114"/>
      <c r="J235" s="114"/>
      <c r="K235" s="114"/>
      <c r="L235" s="120"/>
      <c r="M235" s="82"/>
      <c r="N235" s="83"/>
      <c r="O235" s="81"/>
      <c r="P235" s="21"/>
      <c r="Q235" s="21"/>
      <c r="R235" s="21"/>
    </row>
    <row r="236" spans="2:18" ht="20.100000000000001" customHeight="1">
      <c r="B236" s="267"/>
      <c r="C236" s="268"/>
      <c r="D236" s="250"/>
      <c r="E236" s="251"/>
      <c r="F236" s="82"/>
      <c r="G236" s="113">
        <f t="shared" si="11"/>
        <v>0</v>
      </c>
      <c r="H236" s="114"/>
      <c r="I236" s="114"/>
      <c r="J236" s="114"/>
      <c r="K236" s="114"/>
      <c r="L236" s="120"/>
      <c r="M236" s="82"/>
      <c r="N236" s="83"/>
      <c r="O236" s="81"/>
      <c r="P236" s="21"/>
      <c r="Q236" s="21"/>
      <c r="R236" s="21"/>
    </row>
    <row r="237" spans="2:18" ht="20.100000000000001" customHeight="1">
      <c r="B237" s="267"/>
      <c r="C237" s="268"/>
      <c r="D237" s="250"/>
      <c r="E237" s="251"/>
      <c r="F237" s="82"/>
      <c r="G237" s="113">
        <f t="shared" si="11"/>
        <v>0</v>
      </c>
      <c r="H237" s="114"/>
      <c r="I237" s="114"/>
      <c r="J237" s="114"/>
      <c r="K237" s="114"/>
      <c r="L237" s="120"/>
      <c r="M237" s="82"/>
      <c r="N237" s="83"/>
      <c r="O237" s="81"/>
      <c r="P237" s="21"/>
      <c r="Q237" s="21"/>
      <c r="R237" s="21"/>
    </row>
    <row r="238" spans="2:18" ht="20.100000000000001" customHeight="1">
      <c r="B238" s="267"/>
      <c r="C238" s="268"/>
      <c r="D238" s="250"/>
      <c r="E238" s="251"/>
      <c r="F238" s="82"/>
      <c r="G238" s="113">
        <f t="shared" si="11"/>
        <v>0</v>
      </c>
      <c r="H238" s="114"/>
      <c r="I238" s="114"/>
      <c r="J238" s="114"/>
      <c r="K238" s="114"/>
      <c r="L238" s="120"/>
      <c r="M238" s="82"/>
      <c r="N238" s="83"/>
      <c r="O238" s="81"/>
      <c r="P238" s="21"/>
      <c r="Q238" s="21"/>
      <c r="R238" s="21"/>
    </row>
    <row r="239" spans="2:18" ht="20.100000000000001" customHeight="1">
      <c r="B239" s="267"/>
      <c r="C239" s="268"/>
      <c r="D239" s="250"/>
      <c r="E239" s="251"/>
      <c r="F239" s="82"/>
      <c r="G239" s="113">
        <f t="shared" si="11"/>
        <v>0</v>
      </c>
      <c r="H239" s="114"/>
      <c r="I239" s="114"/>
      <c r="J239" s="114"/>
      <c r="K239" s="114"/>
      <c r="L239" s="120"/>
      <c r="M239" s="82"/>
      <c r="N239" s="83"/>
      <c r="O239" s="81"/>
      <c r="P239" s="21"/>
      <c r="Q239" s="21"/>
      <c r="R239" s="21"/>
    </row>
    <row r="240" spans="2:18" ht="20.100000000000001" customHeight="1">
      <c r="B240" s="267"/>
      <c r="C240" s="268"/>
      <c r="D240" s="250"/>
      <c r="E240" s="251"/>
      <c r="F240" s="82"/>
      <c r="G240" s="113">
        <f t="shared" si="11"/>
        <v>0</v>
      </c>
      <c r="H240" s="114"/>
      <c r="I240" s="114"/>
      <c r="J240" s="114"/>
      <c r="K240" s="114"/>
      <c r="L240" s="120"/>
      <c r="M240" s="82"/>
      <c r="N240" s="83"/>
      <c r="O240" s="81"/>
      <c r="P240" s="21"/>
      <c r="Q240" s="21"/>
      <c r="R240" s="21"/>
    </row>
    <row r="241" spans="2:18" ht="20.100000000000001" customHeight="1">
      <c r="B241" s="267"/>
      <c r="C241" s="268"/>
      <c r="D241" s="250"/>
      <c r="E241" s="251"/>
      <c r="F241" s="82"/>
      <c r="G241" s="113">
        <f t="shared" si="11"/>
        <v>0</v>
      </c>
      <c r="H241" s="114"/>
      <c r="I241" s="114"/>
      <c r="J241" s="114"/>
      <c r="K241" s="114"/>
      <c r="L241" s="120"/>
      <c r="M241" s="82"/>
      <c r="N241" s="83"/>
      <c r="O241" s="81"/>
      <c r="P241" s="21"/>
      <c r="Q241" s="21"/>
      <c r="R241" s="21"/>
    </row>
    <row r="242" spans="2:18" ht="20.100000000000001" customHeight="1">
      <c r="B242" s="267"/>
      <c r="C242" s="268"/>
      <c r="D242" s="250"/>
      <c r="E242" s="251"/>
      <c r="F242" s="82"/>
      <c r="G242" s="113">
        <f t="shared" si="11"/>
        <v>0</v>
      </c>
      <c r="H242" s="114"/>
      <c r="I242" s="114"/>
      <c r="J242" s="114"/>
      <c r="K242" s="114"/>
      <c r="L242" s="120"/>
      <c r="M242" s="82"/>
      <c r="N242" s="83"/>
      <c r="O242" s="81"/>
      <c r="P242" s="21"/>
      <c r="Q242" s="21"/>
      <c r="R242" s="21"/>
    </row>
    <row r="243" spans="2:18" ht="20.100000000000001" customHeight="1">
      <c r="B243" s="267"/>
      <c r="C243" s="268"/>
      <c r="D243" s="250"/>
      <c r="E243" s="251"/>
      <c r="F243" s="82"/>
      <c r="G243" s="113">
        <f t="shared" si="11"/>
        <v>0</v>
      </c>
      <c r="H243" s="114"/>
      <c r="I243" s="114"/>
      <c r="J243" s="114"/>
      <c r="K243" s="114"/>
      <c r="L243" s="120"/>
      <c r="M243" s="82"/>
      <c r="N243" s="83"/>
      <c r="O243" s="81"/>
      <c r="P243" s="21"/>
      <c r="Q243" s="21"/>
      <c r="R243" s="21"/>
    </row>
    <row r="244" spans="2:18" ht="20.100000000000001" customHeight="1">
      <c r="B244" s="267"/>
      <c r="C244" s="268"/>
      <c r="D244" s="250"/>
      <c r="E244" s="251"/>
      <c r="F244" s="82"/>
      <c r="G244" s="113">
        <f t="shared" si="11"/>
        <v>0</v>
      </c>
      <c r="H244" s="114"/>
      <c r="I244" s="114"/>
      <c r="J244" s="114"/>
      <c r="K244" s="114"/>
      <c r="L244" s="120"/>
      <c r="M244" s="82"/>
      <c r="N244" s="83"/>
      <c r="O244" s="81"/>
      <c r="P244" s="21"/>
      <c r="Q244" s="21"/>
      <c r="R244" s="21"/>
    </row>
    <row r="245" spans="2:18" ht="20.100000000000001" customHeight="1">
      <c r="B245" s="267"/>
      <c r="C245" s="268"/>
      <c r="D245" s="250"/>
      <c r="E245" s="251"/>
      <c r="F245" s="82"/>
      <c r="G245" s="113">
        <f t="shared" si="11"/>
        <v>0</v>
      </c>
      <c r="H245" s="114"/>
      <c r="I245" s="114"/>
      <c r="J245" s="114"/>
      <c r="K245" s="114"/>
      <c r="L245" s="120"/>
      <c r="M245" s="82"/>
      <c r="N245" s="83"/>
      <c r="O245" s="81"/>
      <c r="P245" s="21"/>
      <c r="Q245" s="21"/>
      <c r="R245" s="21"/>
    </row>
    <row r="246" spans="2:18" ht="20.100000000000001" customHeight="1">
      <c r="B246" s="267"/>
      <c r="C246" s="268"/>
      <c r="D246" s="250"/>
      <c r="E246" s="251"/>
      <c r="F246" s="82"/>
      <c r="G246" s="113">
        <f t="shared" si="11"/>
        <v>0</v>
      </c>
      <c r="H246" s="114"/>
      <c r="I246" s="114"/>
      <c r="J246" s="114"/>
      <c r="K246" s="114"/>
      <c r="L246" s="120"/>
      <c r="M246" s="82"/>
      <c r="N246" s="83"/>
      <c r="O246" s="81"/>
      <c r="P246" s="21"/>
      <c r="Q246" s="21"/>
      <c r="R246" s="21"/>
    </row>
    <row r="247" spans="2:18" ht="20.100000000000001" customHeight="1">
      <c r="B247" s="267"/>
      <c r="C247" s="268"/>
      <c r="D247" s="250"/>
      <c r="E247" s="251"/>
      <c r="F247" s="82"/>
      <c r="G247" s="113">
        <f t="shared" si="11"/>
        <v>0</v>
      </c>
      <c r="H247" s="114"/>
      <c r="I247" s="114"/>
      <c r="J247" s="114"/>
      <c r="K247" s="114"/>
      <c r="L247" s="120"/>
      <c r="M247" s="82"/>
      <c r="N247" s="83"/>
      <c r="O247" s="81"/>
      <c r="P247" s="21"/>
      <c r="Q247" s="21"/>
      <c r="R247" s="21"/>
    </row>
    <row r="248" spans="2:18" ht="20.100000000000001" customHeight="1">
      <c r="B248" s="267"/>
      <c r="C248" s="268"/>
      <c r="D248" s="250"/>
      <c r="E248" s="251"/>
      <c r="F248" s="82"/>
      <c r="G248" s="113">
        <f t="shared" si="11"/>
        <v>0</v>
      </c>
      <c r="H248" s="114"/>
      <c r="I248" s="114"/>
      <c r="J248" s="114"/>
      <c r="K248" s="114"/>
      <c r="L248" s="120"/>
      <c r="M248" s="82"/>
      <c r="N248" s="83"/>
      <c r="O248" s="81"/>
      <c r="P248" s="21"/>
      <c r="Q248" s="21"/>
      <c r="R248" s="21"/>
    </row>
    <row r="249" spans="2:18" ht="20.100000000000001" customHeight="1">
      <c r="B249" s="267"/>
      <c r="C249" s="268"/>
      <c r="D249" s="250"/>
      <c r="E249" s="251"/>
      <c r="F249" s="82"/>
      <c r="G249" s="113">
        <f t="shared" si="11"/>
        <v>0</v>
      </c>
      <c r="H249" s="114"/>
      <c r="I249" s="114"/>
      <c r="J249" s="114"/>
      <c r="K249" s="114"/>
      <c r="L249" s="120"/>
      <c r="M249" s="82"/>
      <c r="N249" s="83"/>
      <c r="O249" s="81"/>
      <c r="P249" s="21"/>
      <c r="Q249" s="21"/>
      <c r="R249" s="21"/>
    </row>
    <row r="250" spans="2:18" ht="20.100000000000001" customHeight="1">
      <c r="B250" s="267"/>
      <c r="C250" s="268"/>
      <c r="D250" s="250"/>
      <c r="E250" s="251"/>
      <c r="F250" s="82"/>
      <c r="G250" s="113">
        <f t="shared" si="11"/>
        <v>0</v>
      </c>
      <c r="H250" s="114"/>
      <c r="I250" s="114"/>
      <c r="J250" s="114"/>
      <c r="K250" s="114"/>
      <c r="L250" s="120"/>
      <c r="M250" s="82"/>
      <c r="N250" s="83"/>
      <c r="O250" s="81"/>
      <c r="P250" s="21"/>
      <c r="Q250" s="21"/>
      <c r="R250" s="21"/>
    </row>
    <row r="251" spans="2:18" ht="20.100000000000001" customHeight="1">
      <c r="B251" s="295"/>
      <c r="C251" s="296"/>
      <c r="D251" s="252"/>
      <c r="E251" s="253"/>
      <c r="F251" s="84"/>
      <c r="G251" s="115">
        <f t="shared" si="11"/>
        <v>0</v>
      </c>
      <c r="H251" s="116"/>
      <c r="I251" s="116"/>
      <c r="J251" s="116"/>
      <c r="K251" s="116"/>
      <c r="L251" s="121"/>
      <c r="M251" s="84"/>
      <c r="N251" s="85"/>
      <c r="O251" s="81"/>
      <c r="P251" s="21"/>
      <c r="Q251" s="21"/>
      <c r="R251" s="21"/>
    </row>
    <row r="252" spans="2:18" ht="20.100000000000001" customHeight="1" thickBot="1">
      <c r="B252" s="293"/>
      <c r="C252" s="294"/>
      <c r="D252" s="254"/>
      <c r="E252" s="255"/>
      <c r="F252" s="86" t="s">
        <v>33</v>
      </c>
      <c r="G252" s="117">
        <f>G220+SUM(G223:G251)</f>
        <v>0</v>
      </c>
      <c r="H252" s="117">
        <f>H220+SUM(H223:H251)</f>
        <v>0</v>
      </c>
      <c r="I252" s="117">
        <f>I220+SUM(I223:I251)</f>
        <v>0</v>
      </c>
      <c r="J252" s="117">
        <f>J220+SUM(J223:J251)</f>
        <v>0</v>
      </c>
      <c r="K252" s="117">
        <f>K220+SUM(K223:K251)</f>
        <v>0</v>
      </c>
      <c r="L252" s="88"/>
      <c r="M252" s="88"/>
      <c r="N252" s="89"/>
      <c r="O252" s="90"/>
      <c r="P252" s="21"/>
      <c r="Q252" s="21"/>
      <c r="R252" s="21"/>
    </row>
    <row r="253" spans="2:18" ht="20.100000000000001" customHeight="1">
      <c r="B253" s="99"/>
      <c r="C253" s="99"/>
      <c r="D253" s="99"/>
      <c r="E253" s="99"/>
      <c r="P253" s="21"/>
      <c r="Q253" s="21"/>
      <c r="R253" s="21"/>
    </row>
    <row r="254" spans="2:18" ht="20.100000000000001" customHeight="1">
      <c r="P254" s="21"/>
      <c r="Q254" s="21"/>
      <c r="R254" s="21"/>
    </row>
    <row r="255" spans="2:18" ht="20.100000000000001" customHeight="1" thickBot="1">
      <c r="B255" s="23" t="s">
        <v>47</v>
      </c>
      <c r="C255" s="23"/>
      <c r="D255" s="23"/>
      <c r="E255" s="23"/>
      <c r="F255" s="23"/>
      <c r="G255" s="23"/>
      <c r="H255" s="23"/>
      <c r="I255" s="23"/>
      <c r="J255" s="23"/>
      <c r="K255" s="23"/>
      <c r="L255" s="23"/>
      <c r="M255" s="23"/>
      <c r="N255" s="64" t="s">
        <v>42</v>
      </c>
      <c r="O255" s="67"/>
      <c r="P255" s="21"/>
      <c r="Q255" s="21"/>
      <c r="R255" s="21"/>
    </row>
    <row r="256" spans="2:18" ht="20.100000000000001" customHeight="1">
      <c r="B256" s="265"/>
      <c r="C256" s="266"/>
      <c r="D256" s="258"/>
      <c r="E256" s="259"/>
      <c r="F256" s="92" t="s">
        <v>33</v>
      </c>
      <c r="G256" s="118">
        <f t="shared" ref="G256:K256" si="12">G252</f>
        <v>0</v>
      </c>
      <c r="H256" s="118">
        <f t="shared" si="12"/>
        <v>0</v>
      </c>
      <c r="I256" s="118">
        <f t="shared" si="12"/>
        <v>0</v>
      </c>
      <c r="J256" s="118">
        <f t="shared" si="12"/>
        <v>0</v>
      </c>
      <c r="K256" s="118">
        <f t="shared" si="12"/>
        <v>0</v>
      </c>
      <c r="L256" s="94"/>
      <c r="M256" s="94"/>
      <c r="N256" s="95"/>
      <c r="O256" s="90"/>
      <c r="P256" s="21"/>
      <c r="Q256" s="21"/>
      <c r="R256" s="21"/>
    </row>
    <row r="257" spans="2:18" ht="20.100000000000001" customHeight="1">
      <c r="B257" s="291" t="s">
        <v>45</v>
      </c>
      <c r="C257" s="261"/>
      <c r="D257" s="260" t="s">
        <v>46</v>
      </c>
      <c r="E257" s="261"/>
      <c r="F257" s="297" t="s">
        <v>34</v>
      </c>
      <c r="G257" s="297" t="s">
        <v>55</v>
      </c>
      <c r="H257" s="299" t="s">
        <v>56</v>
      </c>
      <c r="I257" s="300"/>
      <c r="J257" s="300"/>
      <c r="K257" s="301"/>
      <c r="L257" s="297" t="s">
        <v>30</v>
      </c>
      <c r="M257" s="297"/>
      <c r="N257" s="302"/>
      <c r="O257" s="96"/>
      <c r="P257" s="21"/>
      <c r="Q257" s="21"/>
      <c r="R257" s="21"/>
    </row>
    <row r="258" spans="2:18" ht="20.100000000000001" customHeight="1">
      <c r="B258" s="292"/>
      <c r="C258" s="263"/>
      <c r="D258" s="262"/>
      <c r="E258" s="263"/>
      <c r="F258" s="298"/>
      <c r="G258" s="298"/>
      <c r="H258" s="101" t="s">
        <v>57</v>
      </c>
      <c r="I258" s="101" t="s">
        <v>58</v>
      </c>
      <c r="J258" s="101" t="s">
        <v>59</v>
      </c>
      <c r="K258" s="101" t="s">
        <v>29</v>
      </c>
      <c r="L258" s="101" t="s">
        <v>31</v>
      </c>
      <c r="M258" s="101" t="s">
        <v>32</v>
      </c>
      <c r="N258" s="98" t="s">
        <v>29</v>
      </c>
      <c r="O258" s="96"/>
      <c r="P258" s="21"/>
      <c r="Q258" s="21"/>
      <c r="R258" s="21"/>
    </row>
    <row r="259" spans="2:18" ht="20.100000000000001" customHeight="1">
      <c r="B259" s="275"/>
      <c r="C259" s="276"/>
      <c r="D259" s="256"/>
      <c r="E259" s="257"/>
      <c r="F259" s="78"/>
      <c r="G259" s="111">
        <f>SUM(H259:K259)</f>
        <v>0</v>
      </c>
      <c r="H259" s="112"/>
      <c r="I259" s="112"/>
      <c r="J259" s="112"/>
      <c r="K259" s="112"/>
      <c r="L259" s="79"/>
      <c r="M259" s="78"/>
      <c r="N259" s="80"/>
      <c r="O259" s="81"/>
      <c r="P259" s="21"/>
      <c r="Q259" s="21"/>
      <c r="R259" s="21"/>
    </row>
    <row r="260" spans="2:18" ht="20.100000000000001" customHeight="1">
      <c r="B260" s="267"/>
      <c r="C260" s="268"/>
      <c r="D260" s="250"/>
      <c r="E260" s="251"/>
      <c r="F260" s="82"/>
      <c r="G260" s="113">
        <f t="shared" ref="G260:G287" si="13">SUM(H260:K260)</f>
        <v>0</v>
      </c>
      <c r="H260" s="114"/>
      <c r="I260" s="114"/>
      <c r="J260" s="114"/>
      <c r="K260" s="114"/>
      <c r="L260" s="120"/>
      <c r="M260" s="82"/>
      <c r="N260" s="83"/>
      <c r="O260" s="81"/>
      <c r="P260" s="21"/>
      <c r="Q260" s="21"/>
      <c r="R260" s="21"/>
    </row>
    <row r="261" spans="2:18" ht="20.100000000000001" customHeight="1">
      <c r="B261" s="267"/>
      <c r="C261" s="268"/>
      <c r="D261" s="250"/>
      <c r="E261" s="251"/>
      <c r="F261" s="82"/>
      <c r="G261" s="113">
        <f t="shared" si="13"/>
        <v>0</v>
      </c>
      <c r="H261" s="114"/>
      <c r="I261" s="114"/>
      <c r="J261" s="114"/>
      <c r="K261" s="114"/>
      <c r="L261" s="120"/>
      <c r="M261" s="82"/>
      <c r="N261" s="83"/>
      <c r="O261" s="81"/>
      <c r="P261" s="21"/>
      <c r="Q261" s="21"/>
      <c r="R261" s="21"/>
    </row>
    <row r="262" spans="2:18" ht="20.100000000000001" customHeight="1">
      <c r="B262" s="267"/>
      <c r="C262" s="268"/>
      <c r="D262" s="250"/>
      <c r="E262" s="251"/>
      <c r="F262" s="82"/>
      <c r="G262" s="113">
        <f t="shared" si="13"/>
        <v>0</v>
      </c>
      <c r="H262" s="114"/>
      <c r="I262" s="114"/>
      <c r="J262" s="114"/>
      <c r="K262" s="114"/>
      <c r="L262" s="120"/>
      <c r="M262" s="82"/>
      <c r="N262" s="83"/>
      <c r="O262" s="81"/>
      <c r="P262" s="21"/>
      <c r="Q262" s="21"/>
      <c r="R262" s="21"/>
    </row>
    <row r="263" spans="2:18" ht="20.100000000000001" customHeight="1">
      <c r="B263" s="267"/>
      <c r="C263" s="268"/>
      <c r="D263" s="250"/>
      <c r="E263" s="251"/>
      <c r="F263" s="82"/>
      <c r="G263" s="113">
        <f t="shared" si="13"/>
        <v>0</v>
      </c>
      <c r="H263" s="114"/>
      <c r="I263" s="114"/>
      <c r="J263" s="114"/>
      <c r="K263" s="114"/>
      <c r="L263" s="120"/>
      <c r="M263" s="82"/>
      <c r="N263" s="83"/>
      <c r="O263" s="81"/>
      <c r="P263" s="21"/>
      <c r="Q263" s="21"/>
      <c r="R263" s="21"/>
    </row>
    <row r="264" spans="2:18" ht="20.100000000000001" customHeight="1">
      <c r="B264" s="267"/>
      <c r="C264" s="268"/>
      <c r="D264" s="250"/>
      <c r="E264" s="251"/>
      <c r="F264" s="82"/>
      <c r="G264" s="113">
        <f t="shared" si="13"/>
        <v>0</v>
      </c>
      <c r="H264" s="114"/>
      <c r="I264" s="114"/>
      <c r="J264" s="114"/>
      <c r="K264" s="114"/>
      <c r="L264" s="120"/>
      <c r="M264" s="82"/>
      <c r="N264" s="83"/>
      <c r="O264" s="81"/>
      <c r="P264" s="21"/>
      <c r="Q264" s="21"/>
      <c r="R264" s="21"/>
    </row>
    <row r="265" spans="2:18" ht="20.100000000000001" customHeight="1">
      <c r="B265" s="267"/>
      <c r="C265" s="268"/>
      <c r="D265" s="250"/>
      <c r="E265" s="251"/>
      <c r="F265" s="82"/>
      <c r="G265" s="113">
        <f t="shared" si="13"/>
        <v>0</v>
      </c>
      <c r="H265" s="114"/>
      <c r="I265" s="114"/>
      <c r="J265" s="114"/>
      <c r="K265" s="114"/>
      <c r="L265" s="120"/>
      <c r="M265" s="82"/>
      <c r="N265" s="83"/>
      <c r="O265" s="81"/>
      <c r="P265" s="21"/>
      <c r="Q265" s="21"/>
      <c r="R265" s="21"/>
    </row>
    <row r="266" spans="2:18" ht="20.100000000000001" customHeight="1">
      <c r="B266" s="267"/>
      <c r="C266" s="268"/>
      <c r="D266" s="250"/>
      <c r="E266" s="251"/>
      <c r="F266" s="82"/>
      <c r="G266" s="113">
        <f t="shared" si="13"/>
        <v>0</v>
      </c>
      <c r="H266" s="114"/>
      <c r="I266" s="114"/>
      <c r="J266" s="114"/>
      <c r="K266" s="114"/>
      <c r="L266" s="120"/>
      <c r="M266" s="82"/>
      <c r="N266" s="83"/>
      <c r="O266" s="81"/>
      <c r="P266" s="21"/>
      <c r="Q266" s="21"/>
      <c r="R266" s="21"/>
    </row>
    <row r="267" spans="2:18" ht="20.100000000000001" customHeight="1">
      <c r="B267" s="267"/>
      <c r="C267" s="268"/>
      <c r="D267" s="250"/>
      <c r="E267" s="251"/>
      <c r="F267" s="82"/>
      <c r="G267" s="113">
        <f t="shared" si="13"/>
        <v>0</v>
      </c>
      <c r="H267" s="114"/>
      <c r="I267" s="114"/>
      <c r="J267" s="114"/>
      <c r="K267" s="114"/>
      <c r="L267" s="120"/>
      <c r="M267" s="82"/>
      <c r="N267" s="83"/>
      <c r="O267" s="81"/>
      <c r="P267" s="21"/>
      <c r="Q267" s="21"/>
      <c r="R267" s="21"/>
    </row>
    <row r="268" spans="2:18" ht="20.100000000000001" customHeight="1">
      <c r="B268" s="267"/>
      <c r="C268" s="268"/>
      <c r="D268" s="250"/>
      <c r="E268" s="251"/>
      <c r="F268" s="82"/>
      <c r="G268" s="113">
        <f t="shared" si="13"/>
        <v>0</v>
      </c>
      <c r="H268" s="114"/>
      <c r="I268" s="114"/>
      <c r="J268" s="114"/>
      <c r="K268" s="114"/>
      <c r="L268" s="120"/>
      <c r="M268" s="82"/>
      <c r="N268" s="83"/>
      <c r="O268" s="81"/>
      <c r="P268" s="21"/>
      <c r="Q268" s="21"/>
      <c r="R268" s="21"/>
    </row>
    <row r="269" spans="2:18" ht="20.100000000000001" customHeight="1">
      <c r="B269" s="267"/>
      <c r="C269" s="268"/>
      <c r="D269" s="250"/>
      <c r="E269" s="251"/>
      <c r="F269" s="82"/>
      <c r="G269" s="113">
        <f t="shared" si="13"/>
        <v>0</v>
      </c>
      <c r="H269" s="114"/>
      <c r="I269" s="114"/>
      <c r="J269" s="114"/>
      <c r="K269" s="114"/>
      <c r="L269" s="120"/>
      <c r="M269" s="82"/>
      <c r="N269" s="83"/>
      <c r="O269" s="81"/>
      <c r="P269" s="21"/>
      <c r="Q269" s="21"/>
      <c r="R269" s="21"/>
    </row>
    <row r="270" spans="2:18" ht="20.100000000000001" customHeight="1">
      <c r="B270" s="267"/>
      <c r="C270" s="268"/>
      <c r="D270" s="250"/>
      <c r="E270" s="251"/>
      <c r="F270" s="82"/>
      <c r="G270" s="113">
        <f t="shared" si="13"/>
        <v>0</v>
      </c>
      <c r="H270" s="114"/>
      <c r="I270" s="114"/>
      <c r="J270" s="114"/>
      <c r="K270" s="114"/>
      <c r="L270" s="120"/>
      <c r="M270" s="82"/>
      <c r="N270" s="83"/>
      <c r="O270" s="81"/>
      <c r="P270" s="21"/>
      <c r="Q270" s="21"/>
      <c r="R270" s="21"/>
    </row>
    <row r="271" spans="2:18" ht="20.100000000000001" customHeight="1">
      <c r="B271" s="267"/>
      <c r="C271" s="268"/>
      <c r="D271" s="250"/>
      <c r="E271" s="251"/>
      <c r="F271" s="82"/>
      <c r="G271" s="113">
        <f t="shared" si="13"/>
        <v>0</v>
      </c>
      <c r="H271" s="114"/>
      <c r="I271" s="114"/>
      <c r="J271" s="114"/>
      <c r="K271" s="114"/>
      <c r="L271" s="120"/>
      <c r="M271" s="82"/>
      <c r="N271" s="83"/>
      <c r="O271" s="81"/>
      <c r="P271" s="21"/>
      <c r="Q271" s="21"/>
      <c r="R271" s="21"/>
    </row>
    <row r="272" spans="2:18" ht="20.100000000000001" customHeight="1">
      <c r="B272" s="267"/>
      <c r="C272" s="268"/>
      <c r="D272" s="250"/>
      <c r="E272" s="251"/>
      <c r="F272" s="82"/>
      <c r="G272" s="113">
        <f t="shared" si="13"/>
        <v>0</v>
      </c>
      <c r="H272" s="114"/>
      <c r="I272" s="114"/>
      <c r="J272" s="114"/>
      <c r="K272" s="114"/>
      <c r="L272" s="120"/>
      <c r="M272" s="82"/>
      <c r="N272" s="83"/>
      <c r="O272" s="81"/>
      <c r="P272" s="21"/>
      <c r="Q272" s="21"/>
      <c r="R272" s="21"/>
    </row>
    <row r="273" spans="2:18" ht="20.100000000000001" customHeight="1">
      <c r="B273" s="267"/>
      <c r="C273" s="268"/>
      <c r="D273" s="250"/>
      <c r="E273" s="251"/>
      <c r="F273" s="82"/>
      <c r="G273" s="113">
        <f t="shared" si="13"/>
        <v>0</v>
      </c>
      <c r="H273" s="114"/>
      <c r="I273" s="114"/>
      <c r="J273" s="114"/>
      <c r="K273" s="114"/>
      <c r="L273" s="120"/>
      <c r="M273" s="82"/>
      <c r="N273" s="83"/>
      <c r="O273" s="81"/>
      <c r="P273" s="21"/>
      <c r="Q273" s="21"/>
      <c r="R273" s="21"/>
    </row>
    <row r="274" spans="2:18" ht="20.100000000000001" customHeight="1">
      <c r="B274" s="267"/>
      <c r="C274" s="268"/>
      <c r="D274" s="250"/>
      <c r="E274" s="251"/>
      <c r="F274" s="82"/>
      <c r="G274" s="113">
        <f t="shared" si="13"/>
        <v>0</v>
      </c>
      <c r="H274" s="114"/>
      <c r="I274" s="114"/>
      <c r="J274" s="114"/>
      <c r="K274" s="114"/>
      <c r="L274" s="120"/>
      <c r="M274" s="82"/>
      <c r="N274" s="83"/>
      <c r="O274" s="81"/>
      <c r="P274" s="21"/>
      <c r="Q274" s="21"/>
      <c r="R274" s="21"/>
    </row>
    <row r="275" spans="2:18" ht="20.100000000000001" customHeight="1">
      <c r="B275" s="267"/>
      <c r="C275" s="268"/>
      <c r="D275" s="250"/>
      <c r="E275" s="251"/>
      <c r="F275" s="82"/>
      <c r="G275" s="113">
        <f t="shared" si="13"/>
        <v>0</v>
      </c>
      <c r="H275" s="114"/>
      <c r="I275" s="114"/>
      <c r="J275" s="114"/>
      <c r="K275" s="114"/>
      <c r="L275" s="120"/>
      <c r="M275" s="82"/>
      <c r="N275" s="83"/>
      <c r="O275" s="81"/>
      <c r="P275" s="21"/>
      <c r="Q275" s="21"/>
      <c r="R275" s="21"/>
    </row>
    <row r="276" spans="2:18" ht="20.100000000000001" customHeight="1">
      <c r="B276" s="267"/>
      <c r="C276" s="268"/>
      <c r="D276" s="250"/>
      <c r="E276" s="251"/>
      <c r="F276" s="82"/>
      <c r="G276" s="113">
        <f t="shared" si="13"/>
        <v>0</v>
      </c>
      <c r="H276" s="114"/>
      <c r="I276" s="114"/>
      <c r="J276" s="114"/>
      <c r="K276" s="114"/>
      <c r="L276" s="120"/>
      <c r="M276" s="82"/>
      <c r="N276" s="83"/>
      <c r="O276" s="81"/>
      <c r="P276" s="21"/>
      <c r="Q276" s="21"/>
      <c r="R276" s="21"/>
    </row>
    <row r="277" spans="2:18" ht="20.100000000000001" customHeight="1">
      <c r="B277" s="267"/>
      <c r="C277" s="268"/>
      <c r="D277" s="250"/>
      <c r="E277" s="251"/>
      <c r="F277" s="82"/>
      <c r="G277" s="113">
        <f t="shared" si="13"/>
        <v>0</v>
      </c>
      <c r="H277" s="114"/>
      <c r="I277" s="114"/>
      <c r="J277" s="114"/>
      <c r="K277" s="114"/>
      <c r="L277" s="120"/>
      <c r="M277" s="82"/>
      <c r="N277" s="83"/>
      <c r="O277" s="81"/>
      <c r="P277" s="21"/>
      <c r="Q277" s="21"/>
      <c r="R277" s="21"/>
    </row>
    <row r="278" spans="2:18" ht="20.100000000000001" customHeight="1">
      <c r="B278" s="267"/>
      <c r="C278" s="268"/>
      <c r="D278" s="250"/>
      <c r="E278" s="251"/>
      <c r="F278" s="82"/>
      <c r="G278" s="113">
        <f t="shared" si="13"/>
        <v>0</v>
      </c>
      <c r="H278" s="114"/>
      <c r="I278" s="114"/>
      <c r="J278" s="114"/>
      <c r="K278" s="114"/>
      <c r="L278" s="120"/>
      <c r="M278" s="82"/>
      <c r="N278" s="83"/>
      <c r="O278" s="81"/>
      <c r="P278" s="21"/>
      <c r="Q278" s="21"/>
      <c r="R278" s="21"/>
    </row>
    <row r="279" spans="2:18" ht="20.100000000000001" customHeight="1">
      <c r="B279" s="267"/>
      <c r="C279" s="268"/>
      <c r="D279" s="250"/>
      <c r="E279" s="251"/>
      <c r="F279" s="82"/>
      <c r="G279" s="113">
        <f t="shared" si="13"/>
        <v>0</v>
      </c>
      <c r="H279" s="114"/>
      <c r="I279" s="114"/>
      <c r="J279" s="114"/>
      <c r="K279" s="114"/>
      <c r="L279" s="120"/>
      <c r="M279" s="82"/>
      <c r="N279" s="83"/>
      <c r="O279" s="81"/>
      <c r="P279" s="21"/>
      <c r="Q279" s="21"/>
      <c r="R279" s="21"/>
    </row>
    <row r="280" spans="2:18" ht="20.100000000000001" customHeight="1">
      <c r="B280" s="267"/>
      <c r="C280" s="268"/>
      <c r="D280" s="250"/>
      <c r="E280" s="251"/>
      <c r="F280" s="82"/>
      <c r="G280" s="113">
        <f t="shared" si="13"/>
        <v>0</v>
      </c>
      <c r="H280" s="114"/>
      <c r="I280" s="114"/>
      <c r="J280" s="114"/>
      <c r="K280" s="114"/>
      <c r="L280" s="120"/>
      <c r="M280" s="82"/>
      <c r="N280" s="83"/>
      <c r="O280" s="81"/>
      <c r="P280" s="21"/>
      <c r="Q280" s="21"/>
      <c r="R280" s="21"/>
    </row>
    <row r="281" spans="2:18" ht="20.100000000000001" customHeight="1">
      <c r="B281" s="267"/>
      <c r="C281" s="268"/>
      <c r="D281" s="250"/>
      <c r="E281" s="251"/>
      <c r="F281" s="82"/>
      <c r="G281" s="113">
        <f t="shared" si="13"/>
        <v>0</v>
      </c>
      <c r="H281" s="114"/>
      <c r="I281" s="114"/>
      <c r="J281" s="114"/>
      <c r="K281" s="114"/>
      <c r="L281" s="120"/>
      <c r="M281" s="82"/>
      <c r="N281" s="83"/>
      <c r="O281" s="81"/>
      <c r="P281" s="21"/>
      <c r="Q281" s="21"/>
      <c r="R281" s="21"/>
    </row>
    <row r="282" spans="2:18" ht="20.100000000000001" customHeight="1">
      <c r="B282" s="267"/>
      <c r="C282" s="268"/>
      <c r="D282" s="250"/>
      <c r="E282" s="251"/>
      <c r="F282" s="82"/>
      <c r="G282" s="113">
        <f t="shared" si="13"/>
        <v>0</v>
      </c>
      <c r="H282" s="114"/>
      <c r="I282" s="114"/>
      <c r="J282" s="114"/>
      <c r="K282" s="114"/>
      <c r="L282" s="120"/>
      <c r="M282" s="82"/>
      <c r="N282" s="83"/>
      <c r="O282" s="81"/>
      <c r="P282" s="21"/>
      <c r="Q282" s="21"/>
      <c r="R282" s="21"/>
    </row>
    <row r="283" spans="2:18" ht="20.100000000000001" customHeight="1">
      <c r="B283" s="267"/>
      <c r="C283" s="268"/>
      <c r="D283" s="250"/>
      <c r="E283" s="251"/>
      <c r="F283" s="82"/>
      <c r="G283" s="113">
        <f t="shared" si="13"/>
        <v>0</v>
      </c>
      <c r="H283" s="114"/>
      <c r="I283" s="114"/>
      <c r="J283" s="114"/>
      <c r="K283" s="114"/>
      <c r="L283" s="120"/>
      <c r="M283" s="82"/>
      <c r="N283" s="83"/>
      <c r="O283" s="81"/>
      <c r="P283" s="21"/>
      <c r="Q283" s="21"/>
      <c r="R283" s="21"/>
    </row>
    <row r="284" spans="2:18" ht="20.100000000000001" customHeight="1">
      <c r="B284" s="267"/>
      <c r="C284" s="268"/>
      <c r="D284" s="250"/>
      <c r="E284" s="251"/>
      <c r="F284" s="82"/>
      <c r="G284" s="113">
        <f t="shared" si="13"/>
        <v>0</v>
      </c>
      <c r="H284" s="114"/>
      <c r="I284" s="114"/>
      <c r="J284" s="114"/>
      <c r="K284" s="114"/>
      <c r="L284" s="120"/>
      <c r="M284" s="82"/>
      <c r="N284" s="83"/>
      <c r="O284" s="81"/>
      <c r="P284" s="21"/>
      <c r="Q284" s="21"/>
      <c r="R284" s="21"/>
    </row>
    <row r="285" spans="2:18" ht="20.100000000000001" customHeight="1">
      <c r="B285" s="267"/>
      <c r="C285" s="268"/>
      <c r="D285" s="250"/>
      <c r="E285" s="251"/>
      <c r="F285" s="82"/>
      <c r="G285" s="113">
        <f t="shared" si="13"/>
        <v>0</v>
      </c>
      <c r="H285" s="114"/>
      <c r="I285" s="114"/>
      <c r="J285" s="114"/>
      <c r="K285" s="114"/>
      <c r="L285" s="120"/>
      <c r="M285" s="82"/>
      <c r="N285" s="83"/>
      <c r="O285" s="81"/>
      <c r="P285" s="21"/>
      <c r="Q285" s="21"/>
      <c r="R285" s="21"/>
    </row>
    <row r="286" spans="2:18" ht="20.100000000000001" customHeight="1">
      <c r="B286" s="267"/>
      <c r="C286" s="268"/>
      <c r="D286" s="250"/>
      <c r="E286" s="251"/>
      <c r="F286" s="82"/>
      <c r="G286" s="113">
        <f t="shared" si="13"/>
        <v>0</v>
      </c>
      <c r="H286" s="114"/>
      <c r="I286" s="114"/>
      <c r="J286" s="114"/>
      <c r="K286" s="114"/>
      <c r="L286" s="120"/>
      <c r="M286" s="82"/>
      <c r="N286" s="83"/>
      <c r="O286" s="81"/>
      <c r="P286" s="21"/>
      <c r="Q286" s="21"/>
      <c r="R286" s="21"/>
    </row>
    <row r="287" spans="2:18" ht="20.100000000000001" customHeight="1">
      <c r="B287" s="295"/>
      <c r="C287" s="296"/>
      <c r="D287" s="252"/>
      <c r="E287" s="253"/>
      <c r="F287" s="84"/>
      <c r="G287" s="115">
        <f t="shared" si="13"/>
        <v>0</v>
      </c>
      <c r="H287" s="116"/>
      <c r="I287" s="116"/>
      <c r="J287" s="116"/>
      <c r="K287" s="116"/>
      <c r="L287" s="121"/>
      <c r="M287" s="84"/>
      <c r="N287" s="85"/>
      <c r="O287" s="81"/>
      <c r="P287" s="21"/>
      <c r="Q287" s="21"/>
      <c r="R287" s="21"/>
    </row>
    <row r="288" spans="2:18" ht="20.100000000000001" customHeight="1" thickBot="1">
      <c r="B288" s="293"/>
      <c r="C288" s="294"/>
      <c r="D288" s="254"/>
      <c r="E288" s="255"/>
      <c r="F288" s="86" t="s">
        <v>33</v>
      </c>
      <c r="G288" s="117">
        <f>G256+SUM(G259:G287)</f>
        <v>0</v>
      </c>
      <c r="H288" s="117">
        <f>H256+SUM(H259:H287)</f>
        <v>0</v>
      </c>
      <c r="I288" s="117">
        <f>I256+SUM(I259:I287)</f>
        <v>0</v>
      </c>
      <c r="J288" s="117">
        <f>J256+SUM(J259:J287)</f>
        <v>0</v>
      </c>
      <c r="K288" s="117">
        <f>K256+SUM(K259:K287)</f>
        <v>0</v>
      </c>
      <c r="L288" s="88"/>
      <c r="M288" s="88"/>
      <c r="N288" s="89"/>
      <c r="O288" s="90"/>
      <c r="P288" s="21"/>
      <c r="Q288" s="21"/>
      <c r="R288" s="21"/>
    </row>
    <row r="289" spans="2:18" ht="20.100000000000001" customHeight="1">
      <c r="B289" s="99"/>
      <c r="C289" s="99"/>
      <c r="D289" s="99"/>
      <c r="E289" s="99"/>
      <c r="P289" s="21"/>
      <c r="Q289" s="21"/>
      <c r="R289" s="21"/>
    </row>
    <row r="290" spans="2:18" ht="20.100000000000001" customHeight="1">
      <c r="P290" s="21"/>
      <c r="Q290" s="21"/>
      <c r="R290" s="21"/>
    </row>
    <row r="291" spans="2:18" ht="20.100000000000001" customHeight="1" thickBot="1">
      <c r="B291" s="23" t="s">
        <v>47</v>
      </c>
      <c r="C291" s="23"/>
      <c r="D291" s="23"/>
      <c r="E291" s="23"/>
      <c r="F291" s="23"/>
      <c r="G291" s="23"/>
      <c r="H291" s="23"/>
      <c r="I291" s="23"/>
      <c r="J291" s="23"/>
      <c r="K291" s="23"/>
      <c r="L291" s="23"/>
      <c r="M291" s="23"/>
      <c r="N291" s="64" t="s">
        <v>42</v>
      </c>
      <c r="O291" s="67"/>
      <c r="P291" s="21"/>
      <c r="Q291" s="21"/>
      <c r="R291" s="21"/>
    </row>
    <row r="292" spans="2:18" ht="20.100000000000001" customHeight="1">
      <c r="B292" s="265"/>
      <c r="C292" s="266"/>
      <c r="D292" s="258"/>
      <c r="E292" s="259"/>
      <c r="F292" s="92" t="s">
        <v>33</v>
      </c>
      <c r="G292" s="118">
        <f t="shared" ref="G292:K292" si="14">G288</f>
        <v>0</v>
      </c>
      <c r="H292" s="118">
        <f t="shared" si="14"/>
        <v>0</v>
      </c>
      <c r="I292" s="118">
        <f t="shared" si="14"/>
        <v>0</v>
      </c>
      <c r="J292" s="118">
        <f t="shared" si="14"/>
        <v>0</v>
      </c>
      <c r="K292" s="118">
        <f t="shared" si="14"/>
        <v>0</v>
      </c>
      <c r="L292" s="94"/>
      <c r="M292" s="94"/>
      <c r="N292" s="95"/>
      <c r="O292" s="90"/>
      <c r="P292" s="21"/>
      <c r="Q292" s="21"/>
      <c r="R292" s="21"/>
    </row>
    <row r="293" spans="2:18" ht="20.100000000000001" customHeight="1">
      <c r="B293" s="291" t="s">
        <v>45</v>
      </c>
      <c r="C293" s="261"/>
      <c r="D293" s="260" t="s">
        <v>46</v>
      </c>
      <c r="E293" s="261"/>
      <c r="F293" s="297" t="s">
        <v>34</v>
      </c>
      <c r="G293" s="297" t="s">
        <v>55</v>
      </c>
      <c r="H293" s="299" t="s">
        <v>56</v>
      </c>
      <c r="I293" s="300"/>
      <c r="J293" s="300"/>
      <c r="K293" s="301"/>
      <c r="L293" s="297" t="s">
        <v>30</v>
      </c>
      <c r="M293" s="297"/>
      <c r="N293" s="302"/>
      <c r="O293" s="96"/>
      <c r="P293" s="21"/>
      <c r="Q293" s="21"/>
      <c r="R293" s="21"/>
    </row>
    <row r="294" spans="2:18" ht="20.100000000000001" customHeight="1">
      <c r="B294" s="292"/>
      <c r="C294" s="263"/>
      <c r="D294" s="262"/>
      <c r="E294" s="263"/>
      <c r="F294" s="298"/>
      <c r="G294" s="298"/>
      <c r="H294" s="101" t="s">
        <v>57</v>
      </c>
      <c r="I294" s="101" t="s">
        <v>58</v>
      </c>
      <c r="J294" s="101" t="s">
        <v>59</v>
      </c>
      <c r="K294" s="101" t="s">
        <v>29</v>
      </c>
      <c r="L294" s="101" t="s">
        <v>31</v>
      </c>
      <c r="M294" s="101" t="s">
        <v>32</v>
      </c>
      <c r="N294" s="98" t="s">
        <v>29</v>
      </c>
      <c r="O294" s="96"/>
      <c r="P294" s="21"/>
      <c r="Q294" s="21"/>
      <c r="R294" s="21"/>
    </row>
    <row r="295" spans="2:18" ht="20.100000000000001" customHeight="1">
      <c r="B295" s="275"/>
      <c r="C295" s="276"/>
      <c r="D295" s="256"/>
      <c r="E295" s="257"/>
      <c r="F295" s="78"/>
      <c r="G295" s="111">
        <f>SUM(H295:K295)</f>
        <v>0</v>
      </c>
      <c r="H295" s="112"/>
      <c r="I295" s="112"/>
      <c r="J295" s="112"/>
      <c r="K295" s="112"/>
      <c r="L295" s="79"/>
      <c r="M295" s="78"/>
      <c r="N295" s="80"/>
      <c r="O295" s="81"/>
      <c r="P295" s="21"/>
      <c r="Q295" s="21"/>
      <c r="R295" s="21"/>
    </row>
    <row r="296" spans="2:18" ht="20.100000000000001" customHeight="1">
      <c r="B296" s="267"/>
      <c r="C296" s="268"/>
      <c r="D296" s="250"/>
      <c r="E296" s="251"/>
      <c r="F296" s="82"/>
      <c r="G296" s="113">
        <f t="shared" ref="G296:G323" si="15">SUM(H296:K296)</f>
        <v>0</v>
      </c>
      <c r="H296" s="114"/>
      <c r="I296" s="114"/>
      <c r="J296" s="114"/>
      <c r="K296" s="114"/>
      <c r="L296" s="120"/>
      <c r="M296" s="82"/>
      <c r="N296" s="83"/>
      <c r="O296" s="81"/>
      <c r="P296" s="21"/>
      <c r="Q296" s="21"/>
      <c r="R296" s="21"/>
    </row>
    <row r="297" spans="2:18" ht="20.100000000000001" customHeight="1">
      <c r="B297" s="267"/>
      <c r="C297" s="268"/>
      <c r="D297" s="250"/>
      <c r="E297" s="251"/>
      <c r="F297" s="82"/>
      <c r="G297" s="113">
        <f t="shared" si="15"/>
        <v>0</v>
      </c>
      <c r="H297" s="114"/>
      <c r="I297" s="114"/>
      <c r="J297" s="114"/>
      <c r="K297" s="114"/>
      <c r="L297" s="120"/>
      <c r="M297" s="82"/>
      <c r="N297" s="83"/>
      <c r="O297" s="81"/>
      <c r="P297" s="21"/>
      <c r="Q297" s="21"/>
      <c r="R297" s="21"/>
    </row>
    <row r="298" spans="2:18" ht="19.5" customHeight="1">
      <c r="B298" s="267"/>
      <c r="C298" s="268"/>
      <c r="D298" s="250"/>
      <c r="E298" s="251"/>
      <c r="F298" s="82"/>
      <c r="G298" s="113">
        <f t="shared" si="15"/>
        <v>0</v>
      </c>
      <c r="H298" s="114"/>
      <c r="I298" s="114"/>
      <c r="J298" s="114"/>
      <c r="K298" s="114"/>
      <c r="L298" s="120"/>
      <c r="M298" s="82"/>
      <c r="N298" s="83"/>
      <c r="O298" s="81"/>
      <c r="P298" s="21"/>
      <c r="Q298" s="21"/>
      <c r="R298" s="21"/>
    </row>
    <row r="299" spans="2:18" ht="20.100000000000001" customHeight="1">
      <c r="B299" s="267"/>
      <c r="C299" s="268"/>
      <c r="D299" s="250"/>
      <c r="E299" s="251"/>
      <c r="F299" s="82"/>
      <c r="G299" s="113">
        <f t="shared" si="15"/>
        <v>0</v>
      </c>
      <c r="H299" s="114"/>
      <c r="I299" s="114"/>
      <c r="J299" s="114"/>
      <c r="K299" s="114"/>
      <c r="L299" s="120"/>
      <c r="M299" s="82"/>
      <c r="N299" s="83"/>
      <c r="O299" s="81"/>
      <c r="P299" s="21"/>
      <c r="Q299" s="21"/>
      <c r="R299" s="21"/>
    </row>
    <row r="300" spans="2:18" ht="20.100000000000001" customHeight="1">
      <c r="B300" s="267"/>
      <c r="C300" s="268"/>
      <c r="D300" s="250"/>
      <c r="E300" s="251"/>
      <c r="F300" s="82"/>
      <c r="G300" s="113">
        <f t="shared" si="15"/>
        <v>0</v>
      </c>
      <c r="H300" s="114"/>
      <c r="I300" s="114"/>
      <c r="J300" s="114"/>
      <c r="K300" s="114"/>
      <c r="L300" s="120"/>
      <c r="M300" s="82"/>
      <c r="N300" s="83"/>
      <c r="O300" s="81"/>
      <c r="P300" s="21"/>
      <c r="Q300" s="21"/>
      <c r="R300" s="21"/>
    </row>
    <row r="301" spans="2:18" ht="20.100000000000001" customHeight="1">
      <c r="B301" s="267"/>
      <c r="C301" s="268"/>
      <c r="D301" s="250"/>
      <c r="E301" s="251"/>
      <c r="F301" s="82"/>
      <c r="G301" s="113">
        <f t="shared" si="15"/>
        <v>0</v>
      </c>
      <c r="H301" s="114"/>
      <c r="I301" s="114"/>
      <c r="J301" s="114"/>
      <c r="K301" s="114"/>
      <c r="L301" s="120"/>
      <c r="M301" s="82"/>
      <c r="N301" s="83"/>
      <c r="O301" s="81"/>
      <c r="P301" s="21"/>
      <c r="Q301" s="21"/>
      <c r="R301" s="21"/>
    </row>
    <row r="302" spans="2:18" ht="20.100000000000001" customHeight="1">
      <c r="B302" s="267"/>
      <c r="C302" s="268"/>
      <c r="D302" s="250"/>
      <c r="E302" s="251"/>
      <c r="F302" s="82"/>
      <c r="G302" s="113">
        <f t="shared" si="15"/>
        <v>0</v>
      </c>
      <c r="H302" s="114"/>
      <c r="I302" s="114"/>
      <c r="J302" s="114"/>
      <c r="K302" s="114"/>
      <c r="L302" s="120"/>
      <c r="M302" s="82"/>
      <c r="N302" s="83"/>
      <c r="O302" s="81"/>
      <c r="P302" s="21"/>
      <c r="Q302" s="21"/>
      <c r="R302" s="21"/>
    </row>
    <row r="303" spans="2:18" ht="20.100000000000001" customHeight="1">
      <c r="B303" s="267"/>
      <c r="C303" s="268"/>
      <c r="D303" s="250"/>
      <c r="E303" s="251"/>
      <c r="F303" s="82"/>
      <c r="G303" s="113">
        <f t="shared" si="15"/>
        <v>0</v>
      </c>
      <c r="H303" s="114"/>
      <c r="I303" s="114"/>
      <c r="J303" s="114"/>
      <c r="K303" s="114"/>
      <c r="L303" s="120"/>
      <c r="M303" s="82"/>
      <c r="N303" s="83"/>
      <c r="O303" s="81"/>
      <c r="P303" s="21"/>
      <c r="Q303" s="21"/>
      <c r="R303" s="21"/>
    </row>
    <row r="304" spans="2:18" ht="20.100000000000001" customHeight="1">
      <c r="B304" s="267"/>
      <c r="C304" s="268"/>
      <c r="D304" s="250"/>
      <c r="E304" s="251"/>
      <c r="F304" s="82"/>
      <c r="G304" s="113">
        <f t="shared" si="15"/>
        <v>0</v>
      </c>
      <c r="H304" s="114"/>
      <c r="I304" s="114"/>
      <c r="J304" s="114"/>
      <c r="K304" s="114"/>
      <c r="L304" s="120"/>
      <c r="M304" s="82"/>
      <c r="N304" s="83"/>
      <c r="O304" s="81"/>
      <c r="P304" s="21"/>
      <c r="Q304" s="21"/>
      <c r="R304" s="21"/>
    </row>
    <row r="305" spans="2:18" ht="20.100000000000001" customHeight="1">
      <c r="B305" s="267"/>
      <c r="C305" s="268"/>
      <c r="D305" s="250"/>
      <c r="E305" s="251"/>
      <c r="F305" s="82"/>
      <c r="G305" s="113">
        <f t="shared" si="15"/>
        <v>0</v>
      </c>
      <c r="H305" s="114"/>
      <c r="I305" s="114"/>
      <c r="J305" s="114"/>
      <c r="K305" s="114"/>
      <c r="L305" s="120"/>
      <c r="M305" s="82"/>
      <c r="N305" s="83"/>
      <c r="O305" s="81"/>
      <c r="P305" s="21"/>
      <c r="Q305" s="21"/>
      <c r="R305" s="21"/>
    </row>
    <row r="306" spans="2:18" ht="20.100000000000001" customHeight="1">
      <c r="B306" s="267"/>
      <c r="C306" s="268"/>
      <c r="D306" s="250"/>
      <c r="E306" s="251"/>
      <c r="F306" s="82"/>
      <c r="G306" s="113">
        <f t="shared" si="15"/>
        <v>0</v>
      </c>
      <c r="H306" s="114"/>
      <c r="I306" s="114"/>
      <c r="J306" s="114"/>
      <c r="K306" s="114"/>
      <c r="L306" s="120"/>
      <c r="M306" s="82"/>
      <c r="N306" s="83"/>
      <c r="O306" s="81"/>
      <c r="P306" s="21"/>
      <c r="Q306" s="21"/>
      <c r="R306" s="21"/>
    </row>
    <row r="307" spans="2:18" ht="20.100000000000001" customHeight="1">
      <c r="B307" s="267"/>
      <c r="C307" s="268"/>
      <c r="D307" s="250"/>
      <c r="E307" s="251"/>
      <c r="F307" s="82"/>
      <c r="G307" s="113">
        <f t="shared" si="15"/>
        <v>0</v>
      </c>
      <c r="H307" s="114"/>
      <c r="I307" s="114"/>
      <c r="J307" s="114"/>
      <c r="K307" s="114"/>
      <c r="L307" s="120"/>
      <c r="M307" s="82"/>
      <c r="N307" s="83"/>
      <c r="O307" s="81"/>
      <c r="P307" s="21"/>
      <c r="Q307" s="21"/>
      <c r="R307" s="21"/>
    </row>
    <row r="308" spans="2:18" ht="20.100000000000001" customHeight="1">
      <c r="B308" s="267"/>
      <c r="C308" s="268"/>
      <c r="D308" s="250"/>
      <c r="E308" s="251"/>
      <c r="F308" s="82"/>
      <c r="G308" s="113">
        <f t="shared" si="15"/>
        <v>0</v>
      </c>
      <c r="H308" s="114"/>
      <c r="I308" s="114"/>
      <c r="J308" s="114"/>
      <c r="K308" s="114"/>
      <c r="L308" s="120"/>
      <c r="M308" s="82"/>
      <c r="N308" s="83"/>
      <c r="O308" s="81"/>
      <c r="P308" s="21"/>
      <c r="Q308" s="21"/>
      <c r="R308" s="21"/>
    </row>
    <row r="309" spans="2:18" ht="20.100000000000001" customHeight="1">
      <c r="B309" s="267"/>
      <c r="C309" s="268"/>
      <c r="D309" s="250"/>
      <c r="E309" s="251"/>
      <c r="F309" s="82"/>
      <c r="G309" s="113">
        <f t="shared" si="15"/>
        <v>0</v>
      </c>
      <c r="H309" s="114"/>
      <c r="I309" s="114"/>
      <c r="J309" s="114"/>
      <c r="K309" s="114"/>
      <c r="L309" s="120"/>
      <c r="M309" s="82"/>
      <c r="N309" s="83"/>
      <c r="O309" s="81"/>
      <c r="P309" s="21"/>
      <c r="Q309" s="21"/>
      <c r="R309" s="21"/>
    </row>
    <row r="310" spans="2:18" ht="20.100000000000001" customHeight="1">
      <c r="B310" s="267"/>
      <c r="C310" s="268"/>
      <c r="D310" s="250"/>
      <c r="E310" s="251"/>
      <c r="F310" s="82"/>
      <c r="G310" s="113">
        <f t="shared" si="15"/>
        <v>0</v>
      </c>
      <c r="H310" s="114"/>
      <c r="I310" s="114"/>
      <c r="J310" s="114"/>
      <c r="K310" s="114"/>
      <c r="L310" s="120"/>
      <c r="M310" s="82"/>
      <c r="N310" s="83"/>
      <c r="O310" s="81"/>
      <c r="P310" s="21"/>
      <c r="Q310" s="21"/>
      <c r="R310" s="21"/>
    </row>
    <row r="311" spans="2:18" ht="20.100000000000001" customHeight="1">
      <c r="B311" s="267"/>
      <c r="C311" s="268"/>
      <c r="D311" s="250"/>
      <c r="E311" s="251"/>
      <c r="F311" s="82"/>
      <c r="G311" s="113">
        <f t="shared" si="15"/>
        <v>0</v>
      </c>
      <c r="H311" s="114"/>
      <c r="I311" s="114"/>
      <c r="J311" s="114"/>
      <c r="K311" s="114"/>
      <c r="L311" s="120"/>
      <c r="M311" s="82"/>
      <c r="N311" s="83"/>
      <c r="O311" s="81"/>
      <c r="P311" s="21"/>
      <c r="Q311" s="21"/>
      <c r="R311" s="21"/>
    </row>
    <row r="312" spans="2:18" ht="20.100000000000001" customHeight="1">
      <c r="B312" s="267"/>
      <c r="C312" s="268"/>
      <c r="D312" s="250"/>
      <c r="E312" s="251"/>
      <c r="F312" s="82"/>
      <c r="G312" s="113">
        <f t="shared" si="15"/>
        <v>0</v>
      </c>
      <c r="H312" s="114"/>
      <c r="I312" s="114"/>
      <c r="J312" s="114"/>
      <c r="K312" s="114"/>
      <c r="L312" s="120"/>
      <c r="M312" s="82"/>
      <c r="N312" s="83"/>
      <c r="O312" s="81"/>
      <c r="P312" s="21"/>
      <c r="Q312" s="21"/>
      <c r="R312" s="21"/>
    </row>
    <row r="313" spans="2:18" ht="20.100000000000001" customHeight="1">
      <c r="B313" s="267"/>
      <c r="C313" s="268"/>
      <c r="D313" s="250"/>
      <c r="E313" s="251"/>
      <c r="F313" s="82"/>
      <c r="G313" s="113">
        <f t="shared" si="15"/>
        <v>0</v>
      </c>
      <c r="H313" s="114"/>
      <c r="I313" s="114"/>
      <c r="J313" s="114"/>
      <c r="K313" s="114"/>
      <c r="L313" s="120"/>
      <c r="M313" s="82"/>
      <c r="N313" s="83"/>
      <c r="O313" s="81"/>
      <c r="P313" s="21"/>
      <c r="Q313" s="21"/>
      <c r="R313" s="21"/>
    </row>
    <row r="314" spans="2:18" ht="19.5" customHeight="1">
      <c r="B314" s="267"/>
      <c r="C314" s="268"/>
      <c r="D314" s="250"/>
      <c r="E314" s="251"/>
      <c r="F314" s="82"/>
      <c r="G314" s="113">
        <f t="shared" si="15"/>
        <v>0</v>
      </c>
      <c r="H314" s="114"/>
      <c r="I314" s="114"/>
      <c r="J314" s="114"/>
      <c r="K314" s="114"/>
      <c r="L314" s="120"/>
      <c r="M314" s="82"/>
      <c r="N314" s="83"/>
      <c r="O314" s="81"/>
      <c r="P314" s="21"/>
      <c r="Q314" s="21"/>
      <c r="R314" s="21"/>
    </row>
    <row r="315" spans="2:18" ht="20.100000000000001" customHeight="1">
      <c r="B315" s="267"/>
      <c r="C315" s="268"/>
      <c r="D315" s="250"/>
      <c r="E315" s="251"/>
      <c r="F315" s="82"/>
      <c r="G315" s="113">
        <f t="shared" si="15"/>
        <v>0</v>
      </c>
      <c r="H315" s="114"/>
      <c r="I315" s="114"/>
      <c r="J315" s="114"/>
      <c r="K315" s="114"/>
      <c r="L315" s="120"/>
      <c r="M315" s="82"/>
      <c r="N315" s="83"/>
      <c r="O315" s="81"/>
      <c r="P315" s="21"/>
      <c r="Q315" s="21"/>
      <c r="R315" s="21"/>
    </row>
    <row r="316" spans="2:18" ht="20.100000000000001" customHeight="1">
      <c r="B316" s="267"/>
      <c r="C316" s="268"/>
      <c r="D316" s="250"/>
      <c r="E316" s="251"/>
      <c r="F316" s="82"/>
      <c r="G316" s="113">
        <f t="shared" si="15"/>
        <v>0</v>
      </c>
      <c r="H316" s="114"/>
      <c r="I316" s="114"/>
      <c r="J316" s="114"/>
      <c r="K316" s="114"/>
      <c r="L316" s="120"/>
      <c r="M316" s="82"/>
      <c r="N316" s="83"/>
      <c r="O316" s="81"/>
      <c r="P316" s="21"/>
      <c r="Q316" s="21"/>
      <c r="R316" s="21"/>
    </row>
    <row r="317" spans="2:18" ht="20.100000000000001" customHeight="1">
      <c r="B317" s="267"/>
      <c r="C317" s="268"/>
      <c r="D317" s="250"/>
      <c r="E317" s="251"/>
      <c r="F317" s="82"/>
      <c r="G317" s="113">
        <f t="shared" si="15"/>
        <v>0</v>
      </c>
      <c r="H317" s="114"/>
      <c r="I317" s="114"/>
      <c r="J317" s="114"/>
      <c r="K317" s="114"/>
      <c r="L317" s="120"/>
      <c r="M317" s="82"/>
      <c r="N317" s="83"/>
      <c r="O317" s="81"/>
      <c r="P317" s="21"/>
      <c r="Q317" s="21"/>
      <c r="R317" s="21"/>
    </row>
    <row r="318" spans="2:18" ht="20.100000000000001" customHeight="1">
      <c r="B318" s="267"/>
      <c r="C318" s="268"/>
      <c r="D318" s="250"/>
      <c r="E318" s="251"/>
      <c r="F318" s="82"/>
      <c r="G318" s="113">
        <f t="shared" si="15"/>
        <v>0</v>
      </c>
      <c r="H318" s="114"/>
      <c r="I318" s="114"/>
      <c r="J318" s="114"/>
      <c r="K318" s="114"/>
      <c r="L318" s="120"/>
      <c r="M318" s="82"/>
      <c r="N318" s="83"/>
      <c r="O318" s="81"/>
      <c r="P318" s="21"/>
      <c r="Q318" s="21"/>
      <c r="R318" s="21"/>
    </row>
    <row r="319" spans="2:18" ht="20.100000000000001" customHeight="1">
      <c r="B319" s="267"/>
      <c r="C319" s="268"/>
      <c r="D319" s="250"/>
      <c r="E319" s="251"/>
      <c r="F319" s="82"/>
      <c r="G319" s="113">
        <f t="shared" si="15"/>
        <v>0</v>
      </c>
      <c r="H319" s="114"/>
      <c r="I319" s="114"/>
      <c r="J319" s="114"/>
      <c r="K319" s="114"/>
      <c r="L319" s="120"/>
      <c r="M319" s="82"/>
      <c r="N319" s="83"/>
      <c r="O319" s="81"/>
      <c r="P319" s="21"/>
      <c r="Q319" s="21"/>
      <c r="R319" s="21"/>
    </row>
    <row r="320" spans="2:18" ht="20.100000000000001" customHeight="1">
      <c r="B320" s="267"/>
      <c r="C320" s="268"/>
      <c r="D320" s="250"/>
      <c r="E320" s="251"/>
      <c r="F320" s="82"/>
      <c r="G320" s="113">
        <f t="shared" si="15"/>
        <v>0</v>
      </c>
      <c r="H320" s="114"/>
      <c r="I320" s="114"/>
      <c r="J320" s="114"/>
      <c r="K320" s="114"/>
      <c r="L320" s="120"/>
      <c r="M320" s="82"/>
      <c r="N320" s="83"/>
      <c r="O320" s="81"/>
      <c r="P320" s="21"/>
      <c r="Q320" s="21"/>
      <c r="R320" s="21"/>
    </row>
    <row r="321" spans="2:18" ht="20.100000000000001" customHeight="1">
      <c r="B321" s="267"/>
      <c r="C321" s="268"/>
      <c r="D321" s="250"/>
      <c r="E321" s="251"/>
      <c r="F321" s="82"/>
      <c r="G321" s="113">
        <f t="shared" si="15"/>
        <v>0</v>
      </c>
      <c r="H321" s="114"/>
      <c r="I321" s="114"/>
      <c r="J321" s="114"/>
      <c r="K321" s="114"/>
      <c r="L321" s="120"/>
      <c r="M321" s="82"/>
      <c r="N321" s="83"/>
      <c r="O321" s="81"/>
      <c r="P321" s="21"/>
      <c r="Q321" s="21"/>
      <c r="R321" s="21"/>
    </row>
    <row r="322" spans="2:18" ht="20.100000000000001" customHeight="1">
      <c r="B322" s="267"/>
      <c r="C322" s="268"/>
      <c r="D322" s="250"/>
      <c r="E322" s="251"/>
      <c r="F322" s="82"/>
      <c r="G322" s="113">
        <f t="shared" si="15"/>
        <v>0</v>
      </c>
      <c r="H322" s="114"/>
      <c r="I322" s="114"/>
      <c r="J322" s="114"/>
      <c r="K322" s="114"/>
      <c r="L322" s="120"/>
      <c r="M322" s="82"/>
      <c r="N322" s="83"/>
      <c r="O322" s="81"/>
      <c r="P322" s="21"/>
      <c r="Q322" s="21"/>
      <c r="R322" s="21"/>
    </row>
    <row r="323" spans="2:18" ht="20.100000000000001" customHeight="1">
      <c r="B323" s="295"/>
      <c r="C323" s="296"/>
      <c r="D323" s="252"/>
      <c r="E323" s="253"/>
      <c r="F323" s="84"/>
      <c r="G323" s="115">
        <f t="shared" si="15"/>
        <v>0</v>
      </c>
      <c r="H323" s="116"/>
      <c r="I323" s="116"/>
      <c r="J323" s="116"/>
      <c r="K323" s="116"/>
      <c r="L323" s="121"/>
      <c r="M323" s="84"/>
      <c r="N323" s="85"/>
      <c r="O323" s="81"/>
      <c r="P323" s="21"/>
      <c r="Q323" s="21"/>
      <c r="R323" s="21"/>
    </row>
    <row r="324" spans="2:18" ht="20.100000000000001" customHeight="1" thickBot="1">
      <c r="B324" s="293"/>
      <c r="C324" s="294"/>
      <c r="D324" s="254"/>
      <c r="E324" s="255"/>
      <c r="F324" s="86" t="s">
        <v>33</v>
      </c>
      <c r="G324" s="117">
        <f>G292+SUM(G295:G323)</f>
        <v>0</v>
      </c>
      <c r="H324" s="117">
        <f>H292+SUM(H295:H323)</f>
        <v>0</v>
      </c>
      <c r="I324" s="117">
        <f>I292+SUM(I295:I323)</f>
        <v>0</v>
      </c>
      <c r="J324" s="117">
        <f>J292+SUM(J295:J323)</f>
        <v>0</v>
      </c>
      <c r="K324" s="117">
        <f>K292+SUM(K295:K323)</f>
        <v>0</v>
      </c>
      <c r="L324" s="88"/>
      <c r="M324" s="88"/>
      <c r="N324" s="89"/>
      <c r="O324" s="90"/>
      <c r="P324" s="21"/>
      <c r="Q324" s="21"/>
      <c r="R324" s="21"/>
    </row>
    <row r="325" spans="2:18" ht="20.100000000000001" customHeight="1">
      <c r="B325" s="99"/>
      <c r="C325" s="99"/>
      <c r="D325" s="99"/>
      <c r="E325" s="99"/>
      <c r="P325" s="21"/>
      <c r="Q325" s="21"/>
      <c r="R325" s="21"/>
    </row>
    <row r="326" spans="2:18" ht="20.100000000000001" customHeight="1">
      <c r="P326" s="21"/>
      <c r="Q326" s="21"/>
      <c r="R326" s="21"/>
    </row>
    <row r="327" spans="2:18" ht="20.100000000000001" customHeight="1" thickBot="1">
      <c r="B327" s="23" t="s">
        <v>47</v>
      </c>
      <c r="C327" s="23"/>
      <c r="D327" s="23"/>
      <c r="E327" s="23"/>
      <c r="F327" s="23"/>
      <c r="G327" s="23"/>
      <c r="H327" s="23"/>
      <c r="I327" s="23"/>
      <c r="J327" s="23"/>
      <c r="K327" s="23"/>
      <c r="L327" s="23"/>
      <c r="M327" s="23"/>
      <c r="N327" s="64" t="s">
        <v>42</v>
      </c>
      <c r="O327" s="67"/>
      <c r="P327" s="21"/>
      <c r="Q327" s="21"/>
      <c r="R327" s="21"/>
    </row>
    <row r="328" spans="2:18" ht="20.100000000000001" customHeight="1">
      <c r="B328" s="265"/>
      <c r="C328" s="266"/>
      <c r="D328" s="258"/>
      <c r="E328" s="259"/>
      <c r="F328" s="92" t="s">
        <v>33</v>
      </c>
      <c r="G328" s="118">
        <f t="shared" ref="G328:K328" si="16">G324</f>
        <v>0</v>
      </c>
      <c r="H328" s="118">
        <f t="shared" si="16"/>
        <v>0</v>
      </c>
      <c r="I328" s="118">
        <f t="shared" si="16"/>
        <v>0</v>
      </c>
      <c r="J328" s="118">
        <f t="shared" si="16"/>
        <v>0</v>
      </c>
      <c r="K328" s="118">
        <f t="shared" si="16"/>
        <v>0</v>
      </c>
      <c r="L328" s="94"/>
      <c r="M328" s="94"/>
      <c r="N328" s="95"/>
      <c r="O328" s="90"/>
      <c r="P328" s="21"/>
      <c r="Q328" s="21"/>
      <c r="R328" s="21"/>
    </row>
    <row r="329" spans="2:18" ht="20.100000000000001" customHeight="1">
      <c r="B329" s="291" t="s">
        <v>45</v>
      </c>
      <c r="C329" s="261"/>
      <c r="D329" s="260" t="s">
        <v>46</v>
      </c>
      <c r="E329" s="261"/>
      <c r="F329" s="297" t="s">
        <v>34</v>
      </c>
      <c r="G329" s="297" t="s">
        <v>55</v>
      </c>
      <c r="H329" s="299" t="s">
        <v>56</v>
      </c>
      <c r="I329" s="300"/>
      <c r="J329" s="300"/>
      <c r="K329" s="301"/>
      <c r="L329" s="297" t="s">
        <v>30</v>
      </c>
      <c r="M329" s="297"/>
      <c r="N329" s="302"/>
      <c r="O329" s="96"/>
      <c r="P329" s="21"/>
      <c r="Q329" s="21"/>
      <c r="R329" s="21"/>
    </row>
    <row r="330" spans="2:18" ht="20.100000000000001" customHeight="1">
      <c r="B330" s="292"/>
      <c r="C330" s="263"/>
      <c r="D330" s="262"/>
      <c r="E330" s="263"/>
      <c r="F330" s="298"/>
      <c r="G330" s="298"/>
      <c r="H330" s="101" t="s">
        <v>57</v>
      </c>
      <c r="I330" s="101" t="s">
        <v>58</v>
      </c>
      <c r="J330" s="101" t="s">
        <v>59</v>
      </c>
      <c r="K330" s="101" t="s">
        <v>29</v>
      </c>
      <c r="L330" s="101" t="s">
        <v>31</v>
      </c>
      <c r="M330" s="101" t="s">
        <v>32</v>
      </c>
      <c r="N330" s="98" t="s">
        <v>29</v>
      </c>
      <c r="O330" s="96"/>
      <c r="P330" s="21"/>
      <c r="Q330" s="21"/>
      <c r="R330" s="21"/>
    </row>
    <row r="331" spans="2:18" ht="20.100000000000001" customHeight="1">
      <c r="B331" s="275"/>
      <c r="C331" s="276"/>
      <c r="D331" s="256"/>
      <c r="E331" s="257"/>
      <c r="F331" s="78"/>
      <c r="G331" s="111">
        <f>SUM(H331:K331)</f>
        <v>0</v>
      </c>
      <c r="H331" s="112"/>
      <c r="I331" s="112"/>
      <c r="J331" s="112"/>
      <c r="K331" s="112"/>
      <c r="L331" s="79"/>
      <c r="M331" s="78"/>
      <c r="N331" s="80"/>
      <c r="O331" s="81"/>
      <c r="P331" s="21"/>
      <c r="Q331" s="21"/>
      <c r="R331" s="21"/>
    </row>
    <row r="332" spans="2:18" ht="20.100000000000001" customHeight="1">
      <c r="B332" s="267"/>
      <c r="C332" s="268"/>
      <c r="D332" s="250"/>
      <c r="E332" s="251"/>
      <c r="F332" s="82"/>
      <c r="G332" s="113">
        <f t="shared" ref="G332:G359" si="17">SUM(H332:K332)</f>
        <v>0</v>
      </c>
      <c r="H332" s="114"/>
      <c r="I332" s="114"/>
      <c r="J332" s="114"/>
      <c r="K332" s="114"/>
      <c r="L332" s="120"/>
      <c r="M332" s="82"/>
      <c r="N332" s="83"/>
      <c r="O332" s="81"/>
      <c r="P332" s="21"/>
      <c r="Q332" s="21"/>
      <c r="R332" s="21"/>
    </row>
    <row r="333" spans="2:18" ht="20.100000000000001" customHeight="1">
      <c r="B333" s="267"/>
      <c r="C333" s="268"/>
      <c r="D333" s="250"/>
      <c r="E333" s="251"/>
      <c r="F333" s="82"/>
      <c r="G333" s="113">
        <f t="shared" si="17"/>
        <v>0</v>
      </c>
      <c r="H333" s="114"/>
      <c r="I333" s="114"/>
      <c r="J333" s="114"/>
      <c r="K333" s="114"/>
      <c r="L333" s="120"/>
      <c r="M333" s="82"/>
      <c r="N333" s="83"/>
      <c r="O333" s="81"/>
      <c r="P333" s="21"/>
      <c r="Q333" s="21"/>
      <c r="R333" s="21"/>
    </row>
    <row r="334" spans="2:18" ht="20.100000000000001" customHeight="1">
      <c r="B334" s="267"/>
      <c r="C334" s="268"/>
      <c r="D334" s="250"/>
      <c r="E334" s="251"/>
      <c r="F334" s="82"/>
      <c r="G334" s="113">
        <f t="shared" si="17"/>
        <v>0</v>
      </c>
      <c r="H334" s="114"/>
      <c r="I334" s="114"/>
      <c r="J334" s="114"/>
      <c r="K334" s="114"/>
      <c r="L334" s="120"/>
      <c r="M334" s="82"/>
      <c r="N334" s="83"/>
      <c r="O334" s="81"/>
      <c r="P334" s="21"/>
      <c r="Q334" s="21"/>
      <c r="R334" s="21"/>
    </row>
    <row r="335" spans="2:18" ht="20.100000000000001" customHeight="1">
      <c r="B335" s="267"/>
      <c r="C335" s="268"/>
      <c r="D335" s="250"/>
      <c r="E335" s="251"/>
      <c r="F335" s="82"/>
      <c r="G335" s="113">
        <f t="shared" si="17"/>
        <v>0</v>
      </c>
      <c r="H335" s="114"/>
      <c r="I335" s="114"/>
      <c r="J335" s="114"/>
      <c r="K335" s="114"/>
      <c r="L335" s="120"/>
      <c r="M335" s="82"/>
      <c r="N335" s="83"/>
      <c r="O335" s="81"/>
      <c r="P335" s="21"/>
      <c r="Q335" s="21"/>
      <c r="R335" s="21"/>
    </row>
    <row r="336" spans="2:18" ht="20.100000000000001" customHeight="1">
      <c r="B336" s="267"/>
      <c r="C336" s="268"/>
      <c r="D336" s="250"/>
      <c r="E336" s="251"/>
      <c r="F336" s="82"/>
      <c r="G336" s="113">
        <f t="shared" si="17"/>
        <v>0</v>
      </c>
      <c r="H336" s="114"/>
      <c r="I336" s="114"/>
      <c r="J336" s="114"/>
      <c r="K336" s="114"/>
      <c r="L336" s="120"/>
      <c r="M336" s="82"/>
      <c r="N336" s="83"/>
      <c r="O336" s="81"/>
      <c r="P336" s="21"/>
      <c r="Q336" s="21"/>
      <c r="R336" s="21"/>
    </row>
    <row r="337" spans="2:18" ht="20.100000000000001" customHeight="1">
      <c r="B337" s="267"/>
      <c r="C337" s="268"/>
      <c r="D337" s="250"/>
      <c r="E337" s="251"/>
      <c r="F337" s="82"/>
      <c r="G337" s="113">
        <f t="shared" si="17"/>
        <v>0</v>
      </c>
      <c r="H337" s="114"/>
      <c r="I337" s="114"/>
      <c r="J337" s="114"/>
      <c r="K337" s="114"/>
      <c r="L337" s="120"/>
      <c r="M337" s="82"/>
      <c r="N337" s="83"/>
      <c r="O337" s="81"/>
      <c r="P337" s="21"/>
      <c r="Q337" s="21"/>
      <c r="R337" s="21"/>
    </row>
    <row r="338" spans="2:18" ht="20.100000000000001" customHeight="1">
      <c r="B338" s="267"/>
      <c r="C338" s="268"/>
      <c r="D338" s="250"/>
      <c r="E338" s="251"/>
      <c r="F338" s="82"/>
      <c r="G338" s="113">
        <f t="shared" si="17"/>
        <v>0</v>
      </c>
      <c r="H338" s="114"/>
      <c r="I338" s="114"/>
      <c r="J338" s="114"/>
      <c r="K338" s="114"/>
      <c r="L338" s="120"/>
      <c r="M338" s="82"/>
      <c r="N338" s="83"/>
      <c r="O338" s="81"/>
      <c r="P338" s="21"/>
      <c r="Q338" s="21"/>
      <c r="R338" s="21"/>
    </row>
    <row r="339" spans="2:18" ht="20.100000000000001" customHeight="1">
      <c r="B339" s="267"/>
      <c r="C339" s="268"/>
      <c r="D339" s="250"/>
      <c r="E339" s="251"/>
      <c r="F339" s="82"/>
      <c r="G339" s="113">
        <f t="shared" si="17"/>
        <v>0</v>
      </c>
      <c r="H339" s="114"/>
      <c r="I339" s="114"/>
      <c r="J339" s="114"/>
      <c r="K339" s="114"/>
      <c r="L339" s="120"/>
      <c r="M339" s="82"/>
      <c r="N339" s="83"/>
      <c r="O339" s="81"/>
      <c r="P339" s="21"/>
      <c r="Q339" s="21"/>
      <c r="R339" s="21"/>
    </row>
    <row r="340" spans="2:18" ht="20.100000000000001" customHeight="1">
      <c r="B340" s="267"/>
      <c r="C340" s="268"/>
      <c r="D340" s="250"/>
      <c r="E340" s="251"/>
      <c r="F340" s="82"/>
      <c r="G340" s="113">
        <f t="shared" si="17"/>
        <v>0</v>
      </c>
      <c r="H340" s="114"/>
      <c r="I340" s="114"/>
      <c r="J340" s="114"/>
      <c r="K340" s="114"/>
      <c r="L340" s="120"/>
      <c r="M340" s="82"/>
      <c r="N340" s="83"/>
      <c r="O340" s="81"/>
      <c r="P340" s="21"/>
      <c r="Q340" s="21"/>
      <c r="R340" s="21"/>
    </row>
    <row r="341" spans="2:18" ht="20.100000000000001" customHeight="1">
      <c r="B341" s="267"/>
      <c r="C341" s="268"/>
      <c r="D341" s="250"/>
      <c r="E341" s="251"/>
      <c r="F341" s="82"/>
      <c r="G341" s="113">
        <f t="shared" si="17"/>
        <v>0</v>
      </c>
      <c r="H341" s="114"/>
      <c r="I341" s="114"/>
      <c r="J341" s="114"/>
      <c r="K341" s="114"/>
      <c r="L341" s="120"/>
      <c r="M341" s="82"/>
      <c r="N341" s="83"/>
      <c r="O341" s="81"/>
      <c r="P341" s="21"/>
      <c r="Q341" s="21"/>
      <c r="R341" s="21"/>
    </row>
    <row r="342" spans="2:18" ht="20.100000000000001" customHeight="1">
      <c r="B342" s="267"/>
      <c r="C342" s="268"/>
      <c r="D342" s="250"/>
      <c r="E342" s="251"/>
      <c r="F342" s="82"/>
      <c r="G342" s="113">
        <f t="shared" si="17"/>
        <v>0</v>
      </c>
      <c r="H342" s="114"/>
      <c r="I342" s="114"/>
      <c r="J342" s="114"/>
      <c r="K342" s="114"/>
      <c r="L342" s="120"/>
      <c r="M342" s="82"/>
      <c r="N342" s="83"/>
      <c r="O342" s="81"/>
      <c r="P342" s="21"/>
      <c r="Q342" s="21"/>
      <c r="R342" s="21"/>
    </row>
    <row r="343" spans="2:18" ht="20.100000000000001" customHeight="1">
      <c r="B343" s="267"/>
      <c r="C343" s="268"/>
      <c r="D343" s="250"/>
      <c r="E343" s="251"/>
      <c r="F343" s="82"/>
      <c r="G343" s="113">
        <f t="shared" si="17"/>
        <v>0</v>
      </c>
      <c r="H343" s="114"/>
      <c r="I343" s="114"/>
      <c r="J343" s="114"/>
      <c r="K343" s="114"/>
      <c r="L343" s="120"/>
      <c r="M343" s="82"/>
      <c r="N343" s="83"/>
      <c r="O343" s="81"/>
      <c r="P343" s="21"/>
      <c r="Q343" s="21"/>
      <c r="R343" s="21"/>
    </row>
    <row r="344" spans="2:18" ht="20.100000000000001" customHeight="1">
      <c r="B344" s="267"/>
      <c r="C344" s="268"/>
      <c r="D344" s="250"/>
      <c r="E344" s="251"/>
      <c r="F344" s="82"/>
      <c r="G344" s="113">
        <f t="shared" si="17"/>
        <v>0</v>
      </c>
      <c r="H344" s="114"/>
      <c r="I344" s="114"/>
      <c r="J344" s="114"/>
      <c r="K344" s="114"/>
      <c r="L344" s="120"/>
      <c r="M344" s="82"/>
      <c r="N344" s="83"/>
      <c r="O344" s="81"/>
      <c r="P344" s="21"/>
      <c r="Q344" s="21"/>
      <c r="R344" s="21"/>
    </row>
    <row r="345" spans="2:18" ht="20.100000000000001" customHeight="1">
      <c r="B345" s="267"/>
      <c r="C345" s="268"/>
      <c r="D345" s="250"/>
      <c r="E345" s="251"/>
      <c r="F345" s="82"/>
      <c r="G345" s="113">
        <f t="shared" si="17"/>
        <v>0</v>
      </c>
      <c r="H345" s="114"/>
      <c r="I345" s="114"/>
      <c r="J345" s="114"/>
      <c r="K345" s="114"/>
      <c r="L345" s="120"/>
      <c r="M345" s="82"/>
      <c r="N345" s="83"/>
      <c r="O345" s="81"/>
      <c r="P345" s="21"/>
      <c r="Q345" s="21"/>
      <c r="R345" s="21"/>
    </row>
    <row r="346" spans="2:18" ht="20.100000000000001" customHeight="1">
      <c r="B346" s="267"/>
      <c r="C346" s="268"/>
      <c r="D346" s="250"/>
      <c r="E346" s="251"/>
      <c r="F346" s="82"/>
      <c r="G346" s="113">
        <f t="shared" si="17"/>
        <v>0</v>
      </c>
      <c r="H346" s="114"/>
      <c r="I346" s="114"/>
      <c r="J346" s="114"/>
      <c r="K346" s="114"/>
      <c r="L346" s="120"/>
      <c r="M346" s="82"/>
      <c r="N346" s="83"/>
      <c r="O346" s="81"/>
      <c r="P346" s="21"/>
      <c r="Q346" s="21"/>
      <c r="R346" s="21"/>
    </row>
    <row r="347" spans="2:18" ht="20.100000000000001" customHeight="1">
      <c r="B347" s="267"/>
      <c r="C347" s="268"/>
      <c r="D347" s="250"/>
      <c r="E347" s="251"/>
      <c r="F347" s="82"/>
      <c r="G347" s="113">
        <f t="shared" si="17"/>
        <v>0</v>
      </c>
      <c r="H347" s="114"/>
      <c r="I347" s="114"/>
      <c r="J347" s="114"/>
      <c r="K347" s="114"/>
      <c r="L347" s="120"/>
      <c r="M347" s="82"/>
      <c r="N347" s="83"/>
      <c r="O347" s="81"/>
      <c r="P347" s="21"/>
      <c r="Q347" s="21"/>
      <c r="R347" s="21"/>
    </row>
    <row r="348" spans="2:18" ht="20.100000000000001" customHeight="1">
      <c r="B348" s="267"/>
      <c r="C348" s="268"/>
      <c r="D348" s="250"/>
      <c r="E348" s="251"/>
      <c r="F348" s="82"/>
      <c r="G348" s="113">
        <f t="shared" si="17"/>
        <v>0</v>
      </c>
      <c r="H348" s="114"/>
      <c r="I348" s="114"/>
      <c r="J348" s="114"/>
      <c r="K348" s="114"/>
      <c r="L348" s="120"/>
      <c r="M348" s="82"/>
      <c r="N348" s="83"/>
      <c r="O348" s="81"/>
      <c r="P348" s="21"/>
      <c r="Q348" s="21"/>
      <c r="R348" s="21"/>
    </row>
    <row r="349" spans="2:18" ht="20.100000000000001" customHeight="1">
      <c r="B349" s="267"/>
      <c r="C349" s="268"/>
      <c r="D349" s="250"/>
      <c r="E349" s="251"/>
      <c r="F349" s="82"/>
      <c r="G349" s="113">
        <f t="shared" si="17"/>
        <v>0</v>
      </c>
      <c r="H349" s="114"/>
      <c r="I349" s="114"/>
      <c r="J349" s="114"/>
      <c r="K349" s="114"/>
      <c r="L349" s="120"/>
      <c r="M349" s="82"/>
      <c r="N349" s="83"/>
      <c r="O349" s="81"/>
      <c r="P349" s="21"/>
      <c r="Q349" s="21"/>
      <c r="R349" s="21"/>
    </row>
    <row r="350" spans="2:18" ht="20.100000000000001" customHeight="1">
      <c r="B350" s="267"/>
      <c r="C350" s="268"/>
      <c r="D350" s="250"/>
      <c r="E350" s="251"/>
      <c r="F350" s="82"/>
      <c r="G350" s="113">
        <f t="shared" si="17"/>
        <v>0</v>
      </c>
      <c r="H350" s="114"/>
      <c r="I350" s="114"/>
      <c r="J350" s="114"/>
      <c r="K350" s="114"/>
      <c r="L350" s="120"/>
      <c r="M350" s="82"/>
      <c r="N350" s="83"/>
      <c r="O350" s="81"/>
      <c r="P350" s="21"/>
      <c r="Q350" s="21"/>
      <c r="R350" s="21"/>
    </row>
    <row r="351" spans="2:18" ht="20.100000000000001" customHeight="1">
      <c r="B351" s="267"/>
      <c r="C351" s="268"/>
      <c r="D351" s="250"/>
      <c r="E351" s="251"/>
      <c r="F351" s="82"/>
      <c r="G351" s="113">
        <f t="shared" si="17"/>
        <v>0</v>
      </c>
      <c r="H351" s="114"/>
      <c r="I351" s="114"/>
      <c r="J351" s="114"/>
      <c r="K351" s="114"/>
      <c r="L351" s="120"/>
      <c r="M351" s="82"/>
      <c r="N351" s="83"/>
      <c r="O351" s="81"/>
      <c r="P351" s="21"/>
      <c r="Q351" s="21"/>
      <c r="R351" s="21"/>
    </row>
    <row r="352" spans="2:18" ht="20.100000000000001" customHeight="1">
      <c r="B352" s="267"/>
      <c r="C352" s="268"/>
      <c r="D352" s="250"/>
      <c r="E352" s="251"/>
      <c r="F352" s="82"/>
      <c r="G352" s="113">
        <f t="shared" si="17"/>
        <v>0</v>
      </c>
      <c r="H352" s="114"/>
      <c r="I352" s="114"/>
      <c r="J352" s="114"/>
      <c r="K352" s="114"/>
      <c r="L352" s="120"/>
      <c r="M352" s="82"/>
      <c r="N352" s="83"/>
      <c r="O352" s="81"/>
      <c r="P352" s="21"/>
      <c r="Q352" s="21"/>
      <c r="R352" s="21"/>
    </row>
    <row r="353" spans="2:18" ht="20.100000000000001" customHeight="1">
      <c r="B353" s="267"/>
      <c r="C353" s="268"/>
      <c r="D353" s="250"/>
      <c r="E353" s="251"/>
      <c r="F353" s="82"/>
      <c r="G353" s="113">
        <f t="shared" si="17"/>
        <v>0</v>
      </c>
      <c r="H353" s="114"/>
      <c r="I353" s="114"/>
      <c r="J353" s="114"/>
      <c r="K353" s="114"/>
      <c r="L353" s="120"/>
      <c r="M353" s="82"/>
      <c r="N353" s="83"/>
      <c r="O353" s="81"/>
      <c r="P353" s="21"/>
      <c r="Q353" s="21"/>
      <c r="R353" s="21"/>
    </row>
    <row r="354" spans="2:18" ht="20.100000000000001" customHeight="1">
      <c r="B354" s="267"/>
      <c r="C354" s="268"/>
      <c r="D354" s="250"/>
      <c r="E354" s="251"/>
      <c r="F354" s="82"/>
      <c r="G354" s="113">
        <f t="shared" si="17"/>
        <v>0</v>
      </c>
      <c r="H354" s="114"/>
      <c r="I354" s="114"/>
      <c r="J354" s="114"/>
      <c r="K354" s="114"/>
      <c r="L354" s="120"/>
      <c r="M354" s="82"/>
      <c r="N354" s="83"/>
      <c r="O354" s="81"/>
      <c r="P354" s="21"/>
      <c r="Q354" s="21"/>
      <c r="R354" s="21"/>
    </row>
    <row r="355" spans="2:18" ht="20.100000000000001" customHeight="1">
      <c r="B355" s="267"/>
      <c r="C355" s="268"/>
      <c r="D355" s="250"/>
      <c r="E355" s="251"/>
      <c r="F355" s="82"/>
      <c r="G355" s="113">
        <f t="shared" si="17"/>
        <v>0</v>
      </c>
      <c r="H355" s="114"/>
      <c r="I355" s="114"/>
      <c r="J355" s="114"/>
      <c r="K355" s="114"/>
      <c r="L355" s="120"/>
      <c r="M355" s="82"/>
      <c r="N355" s="83"/>
      <c r="O355" s="81"/>
      <c r="P355" s="21"/>
      <c r="Q355" s="21"/>
      <c r="R355" s="21"/>
    </row>
    <row r="356" spans="2:18" ht="20.100000000000001" customHeight="1">
      <c r="B356" s="267"/>
      <c r="C356" s="268"/>
      <c r="D356" s="250"/>
      <c r="E356" s="251"/>
      <c r="F356" s="82"/>
      <c r="G356" s="113">
        <f t="shared" si="17"/>
        <v>0</v>
      </c>
      <c r="H356" s="114"/>
      <c r="I356" s="114"/>
      <c r="J356" s="114"/>
      <c r="K356" s="114"/>
      <c r="L356" s="120"/>
      <c r="M356" s="82"/>
      <c r="N356" s="83"/>
      <c r="O356" s="81"/>
      <c r="P356" s="21"/>
      <c r="Q356" s="21"/>
      <c r="R356" s="21"/>
    </row>
    <row r="357" spans="2:18" ht="20.100000000000001" customHeight="1">
      <c r="B357" s="267"/>
      <c r="C357" s="268"/>
      <c r="D357" s="250"/>
      <c r="E357" s="251"/>
      <c r="F357" s="82"/>
      <c r="G357" s="113">
        <f t="shared" si="17"/>
        <v>0</v>
      </c>
      <c r="H357" s="114"/>
      <c r="I357" s="114"/>
      <c r="J357" s="114"/>
      <c r="K357" s="114"/>
      <c r="L357" s="120"/>
      <c r="M357" s="82"/>
      <c r="N357" s="83"/>
      <c r="O357" s="81"/>
      <c r="P357" s="21"/>
      <c r="Q357" s="21"/>
      <c r="R357" s="21"/>
    </row>
    <row r="358" spans="2:18" ht="20.100000000000001" customHeight="1">
      <c r="B358" s="267"/>
      <c r="C358" s="268"/>
      <c r="D358" s="250"/>
      <c r="E358" s="251"/>
      <c r="F358" s="82"/>
      <c r="G358" s="113">
        <f t="shared" si="17"/>
        <v>0</v>
      </c>
      <c r="H358" s="114"/>
      <c r="I358" s="114"/>
      <c r="J358" s="114"/>
      <c r="K358" s="114"/>
      <c r="L358" s="120"/>
      <c r="M358" s="82"/>
      <c r="N358" s="83"/>
      <c r="O358" s="81"/>
      <c r="P358" s="21"/>
      <c r="Q358" s="21"/>
      <c r="R358" s="21"/>
    </row>
    <row r="359" spans="2:18" ht="20.100000000000001" customHeight="1">
      <c r="B359" s="295"/>
      <c r="C359" s="296"/>
      <c r="D359" s="252"/>
      <c r="E359" s="253"/>
      <c r="F359" s="84"/>
      <c r="G359" s="115">
        <f t="shared" si="17"/>
        <v>0</v>
      </c>
      <c r="H359" s="116"/>
      <c r="I359" s="116"/>
      <c r="J359" s="116"/>
      <c r="K359" s="116"/>
      <c r="L359" s="121"/>
      <c r="M359" s="84"/>
      <c r="N359" s="85"/>
      <c r="O359" s="81"/>
      <c r="P359" s="21"/>
      <c r="Q359" s="21"/>
      <c r="R359" s="21"/>
    </row>
    <row r="360" spans="2:18" ht="20.100000000000001" customHeight="1" thickBot="1">
      <c r="B360" s="293"/>
      <c r="C360" s="294"/>
      <c r="D360" s="254"/>
      <c r="E360" s="255"/>
      <c r="F360" s="86" t="s">
        <v>33</v>
      </c>
      <c r="G360" s="117">
        <f>G328+SUM(G331:G359)</f>
        <v>0</v>
      </c>
      <c r="H360" s="117">
        <f>H328+SUM(H331:H359)</f>
        <v>0</v>
      </c>
      <c r="I360" s="117">
        <f>I328+SUM(I331:I359)</f>
        <v>0</v>
      </c>
      <c r="J360" s="117">
        <f>J328+SUM(J331:J359)</f>
        <v>0</v>
      </c>
      <c r="K360" s="117">
        <f>K328+SUM(K331:K359)</f>
        <v>0</v>
      </c>
      <c r="L360" s="88"/>
      <c r="M360" s="88"/>
      <c r="N360" s="89"/>
      <c r="O360" s="90"/>
      <c r="P360" s="21"/>
      <c r="Q360" s="21"/>
      <c r="R360" s="21"/>
    </row>
    <row r="361" spans="2:18" ht="20.100000000000001" customHeight="1">
      <c r="B361" s="99"/>
      <c r="C361" s="99"/>
      <c r="D361" s="99"/>
      <c r="E361" s="99"/>
      <c r="P361" s="21"/>
      <c r="Q361" s="21"/>
      <c r="R361" s="21"/>
    </row>
  </sheetData>
  <sheetProtection sheet="1" objects="1" scenarios="1" formatRows="0"/>
  <mergeCells count="682">
    <mergeCell ref="B1:N1"/>
    <mergeCell ref="B2:M2"/>
    <mergeCell ref="B3:I3"/>
    <mergeCell ref="K3:N3"/>
    <mergeCell ref="B4:N4"/>
    <mergeCell ref="D5:N5"/>
    <mergeCell ref="B6:N6"/>
    <mergeCell ref="B9:C10"/>
    <mergeCell ref="D9:E10"/>
    <mergeCell ref="F9:F10"/>
    <mergeCell ref="G9:G10"/>
    <mergeCell ref="H9:K9"/>
    <mergeCell ref="L9:N9"/>
    <mergeCell ref="G7:N7"/>
    <mergeCell ref="B8:C8"/>
    <mergeCell ref="D8:E8"/>
    <mergeCell ref="B14:C14"/>
    <mergeCell ref="D14:E14"/>
    <mergeCell ref="B15:C15"/>
    <mergeCell ref="D15:E15"/>
    <mergeCell ref="B16:C16"/>
    <mergeCell ref="D16:E16"/>
    <mergeCell ref="B11:C11"/>
    <mergeCell ref="D11:E11"/>
    <mergeCell ref="B12:C12"/>
    <mergeCell ref="D12:E12"/>
    <mergeCell ref="B13:C13"/>
    <mergeCell ref="D13:E13"/>
    <mergeCell ref="B20:C20"/>
    <mergeCell ref="D20:E20"/>
    <mergeCell ref="B21:C21"/>
    <mergeCell ref="D21:E21"/>
    <mergeCell ref="B22:C22"/>
    <mergeCell ref="D22:E22"/>
    <mergeCell ref="B17:C17"/>
    <mergeCell ref="D17:E17"/>
    <mergeCell ref="B18:C18"/>
    <mergeCell ref="D18:E18"/>
    <mergeCell ref="B19:C19"/>
    <mergeCell ref="D19:E19"/>
    <mergeCell ref="B26:C26"/>
    <mergeCell ref="D26:E26"/>
    <mergeCell ref="B27:C27"/>
    <mergeCell ref="D27:E27"/>
    <mergeCell ref="B28:C28"/>
    <mergeCell ref="D28:E28"/>
    <mergeCell ref="B23:C23"/>
    <mergeCell ref="D23:E23"/>
    <mergeCell ref="B24:C24"/>
    <mergeCell ref="D24:E24"/>
    <mergeCell ref="B25:C25"/>
    <mergeCell ref="D25:E25"/>
    <mergeCell ref="B32:C32"/>
    <mergeCell ref="D32:E32"/>
    <mergeCell ref="B33:C33"/>
    <mergeCell ref="D33:E33"/>
    <mergeCell ref="B34:C34"/>
    <mergeCell ref="D34:E34"/>
    <mergeCell ref="B29:C29"/>
    <mergeCell ref="D29:E29"/>
    <mergeCell ref="B30:C30"/>
    <mergeCell ref="D30:E30"/>
    <mergeCell ref="B31:C31"/>
    <mergeCell ref="D31:E31"/>
    <mergeCell ref="B40:C40"/>
    <mergeCell ref="D40:E40"/>
    <mergeCell ref="B41:C42"/>
    <mergeCell ref="D41:E42"/>
    <mergeCell ref="F41:F42"/>
    <mergeCell ref="G41:G42"/>
    <mergeCell ref="B35:C35"/>
    <mergeCell ref="D35:E35"/>
    <mergeCell ref="B36:C36"/>
    <mergeCell ref="D36:E36"/>
    <mergeCell ref="B37:N37"/>
    <mergeCell ref="B38:N38"/>
    <mergeCell ref="B45:C45"/>
    <mergeCell ref="D45:E45"/>
    <mergeCell ref="B46:C46"/>
    <mergeCell ref="D46:E46"/>
    <mergeCell ref="B47:C47"/>
    <mergeCell ref="D47:E47"/>
    <mergeCell ref="H41:K41"/>
    <mergeCell ref="L41:N41"/>
    <mergeCell ref="B43:C43"/>
    <mergeCell ref="D43:E43"/>
    <mergeCell ref="B44:C44"/>
    <mergeCell ref="D44:E44"/>
    <mergeCell ref="B51:C51"/>
    <mergeCell ref="D51:E51"/>
    <mergeCell ref="B52:C52"/>
    <mergeCell ref="D52:E52"/>
    <mergeCell ref="B53:C53"/>
    <mergeCell ref="D53:E53"/>
    <mergeCell ref="B48:C48"/>
    <mergeCell ref="D48:E48"/>
    <mergeCell ref="B49:C49"/>
    <mergeCell ref="D49:E49"/>
    <mergeCell ref="B50:C50"/>
    <mergeCell ref="D50:E50"/>
    <mergeCell ref="B57:C57"/>
    <mergeCell ref="D57:E57"/>
    <mergeCell ref="B58:C58"/>
    <mergeCell ref="D58:E58"/>
    <mergeCell ref="B59:C59"/>
    <mergeCell ref="D59:E59"/>
    <mergeCell ref="B54:C54"/>
    <mergeCell ref="D54:E54"/>
    <mergeCell ref="B55:C55"/>
    <mergeCell ref="D55:E55"/>
    <mergeCell ref="B56:C56"/>
    <mergeCell ref="D56:E56"/>
    <mergeCell ref="B63:C63"/>
    <mergeCell ref="D63:E63"/>
    <mergeCell ref="B64:C64"/>
    <mergeCell ref="D64:E64"/>
    <mergeCell ref="B65:C65"/>
    <mergeCell ref="D65:E65"/>
    <mergeCell ref="B60:C60"/>
    <mergeCell ref="D60:E60"/>
    <mergeCell ref="B61:C61"/>
    <mergeCell ref="D61:E61"/>
    <mergeCell ref="B62:C62"/>
    <mergeCell ref="D62:E62"/>
    <mergeCell ref="B69:C69"/>
    <mergeCell ref="D69:E69"/>
    <mergeCell ref="B70:C70"/>
    <mergeCell ref="D70:E70"/>
    <mergeCell ref="B71:C71"/>
    <mergeCell ref="D71:E71"/>
    <mergeCell ref="B66:C66"/>
    <mergeCell ref="D66:E66"/>
    <mergeCell ref="B67:C67"/>
    <mergeCell ref="D67:E67"/>
    <mergeCell ref="B68:C68"/>
    <mergeCell ref="D68:E68"/>
    <mergeCell ref="L77:N77"/>
    <mergeCell ref="B79:C79"/>
    <mergeCell ref="D79:E79"/>
    <mergeCell ref="B72:C72"/>
    <mergeCell ref="D72:E72"/>
    <mergeCell ref="B76:C76"/>
    <mergeCell ref="D76:E76"/>
    <mergeCell ref="B77:C78"/>
    <mergeCell ref="D77:E78"/>
    <mergeCell ref="B80:C80"/>
    <mergeCell ref="D80:E80"/>
    <mergeCell ref="B81:C81"/>
    <mergeCell ref="D81:E81"/>
    <mergeCell ref="B82:C82"/>
    <mergeCell ref="D82:E82"/>
    <mergeCell ref="F77:F78"/>
    <mergeCell ref="G77:G78"/>
    <mergeCell ref="H77:K77"/>
    <mergeCell ref="B86:C86"/>
    <mergeCell ref="D86:E86"/>
    <mergeCell ref="B87:C87"/>
    <mergeCell ref="D87:E87"/>
    <mergeCell ref="B88:C88"/>
    <mergeCell ref="D88:E88"/>
    <mergeCell ref="B83:C83"/>
    <mergeCell ref="D83:E83"/>
    <mergeCell ref="B84:C84"/>
    <mergeCell ref="D84:E84"/>
    <mergeCell ref="B85:C85"/>
    <mergeCell ref="D85:E85"/>
    <mergeCell ref="B92:C92"/>
    <mergeCell ref="D92:E92"/>
    <mergeCell ref="B93:C93"/>
    <mergeCell ref="D93:E93"/>
    <mergeCell ref="B94:C94"/>
    <mergeCell ref="D94:E94"/>
    <mergeCell ref="B89:C89"/>
    <mergeCell ref="D89:E89"/>
    <mergeCell ref="B90:C90"/>
    <mergeCell ref="D90:E90"/>
    <mergeCell ref="B91:C91"/>
    <mergeCell ref="D91:E91"/>
    <mergeCell ref="B98:C98"/>
    <mergeCell ref="D98:E98"/>
    <mergeCell ref="B99:C99"/>
    <mergeCell ref="D99:E99"/>
    <mergeCell ref="B100:C100"/>
    <mergeCell ref="D100:E100"/>
    <mergeCell ref="B95:C95"/>
    <mergeCell ref="D95:E95"/>
    <mergeCell ref="B96:C96"/>
    <mergeCell ref="D96:E96"/>
    <mergeCell ref="B97:C97"/>
    <mergeCell ref="D97:E97"/>
    <mergeCell ref="B104:C104"/>
    <mergeCell ref="D104:E104"/>
    <mergeCell ref="B105:C105"/>
    <mergeCell ref="D105:E105"/>
    <mergeCell ref="B106:C106"/>
    <mergeCell ref="D106:E106"/>
    <mergeCell ref="B101:C101"/>
    <mergeCell ref="D101:E101"/>
    <mergeCell ref="B102:C102"/>
    <mergeCell ref="D102:E102"/>
    <mergeCell ref="B103:C103"/>
    <mergeCell ref="D103:E103"/>
    <mergeCell ref="G113:G114"/>
    <mergeCell ref="H113:K113"/>
    <mergeCell ref="L113:N113"/>
    <mergeCell ref="B107:C107"/>
    <mergeCell ref="D107:E107"/>
    <mergeCell ref="B108:C108"/>
    <mergeCell ref="D108:E108"/>
    <mergeCell ref="B112:C112"/>
    <mergeCell ref="D112:E112"/>
    <mergeCell ref="B115:C115"/>
    <mergeCell ref="D115:E115"/>
    <mergeCell ref="B116:C116"/>
    <mergeCell ref="D116:E116"/>
    <mergeCell ref="B117:C117"/>
    <mergeCell ref="D117:E117"/>
    <mergeCell ref="B113:C114"/>
    <mergeCell ref="D113:E114"/>
    <mergeCell ref="F113:F114"/>
    <mergeCell ref="B121:C121"/>
    <mergeCell ref="D121:E121"/>
    <mergeCell ref="B122:C122"/>
    <mergeCell ref="D122:E122"/>
    <mergeCell ref="B123:C123"/>
    <mergeCell ref="D123:E123"/>
    <mergeCell ref="B118:C118"/>
    <mergeCell ref="D118:E118"/>
    <mergeCell ref="B119:C119"/>
    <mergeCell ref="D119:E119"/>
    <mergeCell ref="B120:C120"/>
    <mergeCell ref="D120:E120"/>
    <mergeCell ref="B127:C127"/>
    <mergeCell ref="D127:E127"/>
    <mergeCell ref="B128:C128"/>
    <mergeCell ref="D128:E128"/>
    <mergeCell ref="B129:C129"/>
    <mergeCell ref="D129:E129"/>
    <mergeCell ref="B124:C124"/>
    <mergeCell ref="D124:E124"/>
    <mergeCell ref="B125:C125"/>
    <mergeCell ref="D125:E125"/>
    <mergeCell ref="B126:C126"/>
    <mergeCell ref="D126:E126"/>
    <mergeCell ref="B133:C133"/>
    <mergeCell ref="D133:E133"/>
    <mergeCell ref="B134:C134"/>
    <mergeCell ref="D134:E134"/>
    <mergeCell ref="B135:C135"/>
    <mergeCell ref="D135:E135"/>
    <mergeCell ref="B130:C130"/>
    <mergeCell ref="D130:E130"/>
    <mergeCell ref="B131:C131"/>
    <mergeCell ref="D131:E131"/>
    <mergeCell ref="B132:C132"/>
    <mergeCell ref="D132:E132"/>
    <mergeCell ref="B139:C139"/>
    <mergeCell ref="D139:E139"/>
    <mergeCell ref="B140:C140"/>
    <mergeCell ref="D140:E140"/>
    <mergeCell ref="B141:C141"/>
    <mergeCell ref="D141:E141"/>
    <mergeCell ref="B136:C136"/>
    <mergeCell ref="D136:E136"/>
    <mergeCell ref="B137:C137"/>
    <mergeCell ref="D137:E137"/>
    <mergeCell ref="B138:C138"/>
    <mergeCell ref="D138:E138"/>
    <mergeCell ref="B148:C148"/>
    <mergeCell ref="D148:E148"/>
    <mergeCell ref="B149:C150"/>
    <mergeCell ref="D149:E150"/>
    <mergeCell ref="F149:F150"/>
    <mergeCell ref="G149:G150"/>
    <mergeCell ref="B142:C142"/>
    <mergeCell ref="D142:E142"/>
    <mergeCell ref="B143:C143"/>
    <mergeCell ref="D143:E143"/>
    <mergeCell ref="B144:C144"/>
    <mergeCell ref="D144:E144"/>
    <mergeCell ref="B153:C153"/>
    <mergeCell ref="D153:E153"/>
    <mergeCell ref="B154:C154"/>
    <mergeCell ref="D154:E154"/>
    <mergeCell ref="B155:C155"/>
    <mergeCell ref="D155:E155"/>
    <mergeCell ref="H149:K149"/>
    <mergeCell ref="L149:N149"/>
    <mergeCell ref="B151:C151"/>
    <mergeCell ref="D151:E151"/>
    <mergeCell ref="B152:C152"/>
    <mergeCell ref="D152:E152"/>
    <mergeCell ref="B159:C159"/>
    <mergeCell ref="D159:E159"/>
    <mergeCell ref="B160:C160"/>
    <mergeCell ref="D160:E160"/>
    <mergeCell ref="B161:C161"/>
    <mergeCell ref="D161:E161"/>
    <mergeCell ref="B156:C156"/>
    <mergeCell ref="D156:E156"/>
    <mergeCell ref="B157:C157"/>
    <mergeCell ref="D157:E157"/>
    <mergeCell ref="B158:C158"/>
    <mergeCell ref="D158:E158"/>
    <mergeCell ref="B165:C165"/>
    <mergeCell ref="D165:E165"/>
    <mergeCell ref="B166:C166"/>
    <mergeCell ref="D166:E166"/>
    <mergeCell ref="B167:C167"/>
    <mergeCell ref="D167:E167"/>
    <mergeCell ref="B162:C162"/>
    <mergeCell ref="D162:E162"/>
    <mergeCell ref="B163:C163"/>
    <mergeCell ref="D163:E163"/>
    <mergeCell ref="B164:C164"/>
    <mergeCell ref="D164:E164"/>
    <mergeCell ref="B171:C171"/>
    <mergeCell ref="D171:E171"/>
    <mergeCell ref="B172:C172"/>
    <mergeCell ref="D172:E172"/>
    <mergeCell ref="B173:C173"/>
    <mergeCell ref="D173:E173"/>
    <mergeCell ref="B168:C168"/>
    <mergeCell ref="D168:E168"/>
    <mergeCell ref="B169:C169"/>
    <mergeCell ref="D169:E169"/>
    <mergeCell ref="B170:C170"/>
    <mergeCell ref="D170:E170"/>
    <mergeCell ref="B177:C177"/>
    <mergeCell ref="D177:E177"/>
    <mergeCell ref="B178:C178"/>
    <mergeCell ref="D178:E178"/>
    <mergeCell ref="B179:C179"/>
    <mergeCell ref="D179:E179"/>
    <mergeCell ref="B174:C174"/>
    <mergeCell ref="D174:E174"/>
    <mergeCell ref="B175:C175"/>
    <mergeCell ref="D175:E175"/>
    <mergeCell ref="B176:C176"/>
    <mergeCell ref="D176:E176"/>
    <mergeCell ref="L185:N185"/>
    <mergeCell ref="B187:C187"/>
    <mergeCell ref="D187:E187"/>
    <mergeCell ref="B180:C180"/>
    <mergeCell ref="D180:E180"/>
    <mergeCell ref="B184:C184"/>
    <mergeCell ref="D184:E184"/>
    <mergeCell ref="B185:C186"/>
    <mergeCell ref="D185:E186"/>
    <mergeCell ref="B188:C188"/>
    <mergeCell ref="D188:E188"/>
    <mergeCell ref="B189:C189"/>
    <mergeCell ref="D189:E189"/>
    <mergeCell ref="B190:C190"/>
    <mergeCell ref="D190:E190"/>
    <mergeCell ref="F185:F186"/>
    <mergeCell ref="G185:G186"/>
    <mergeCell ref="H185:K185"/>
    <mergeCell ref="B194:C194"/>
    <mergeCell ref="D194:E194"/>
    <mergeCell ref="B195:C195"/>
    <mergeCell ref="D195:E195"/>
    <mergeCell ref="B196:C196"/>
    <mergeCell ref="D196:E196"/>
    <mergeCell ref="B191:C191"/>
    <mergeCell ref="D191:E191"/>
    <mergeCell ref="B192:C192"/>
    <mergeCell ref="D192:E192"/>
    <mergeCell ref="B193:C193"/>
    <mergeCell ref="D193:E193"/>
    <mergeCell ref="B200:C200"/>
    <mergeCell ref="D200:E200"/>
    <mergeCell ref="B201:C201"/>
    <mergeCell ref="D201:E201"/>
    <mergeCell ref="B202:C202"/>
    <mergeCell ref="D202:E202"/>
    <mergeCell ref="B197:C197"/>
    <mergeCell ref="D197:E197"/>
    <mergeCell ref="B198:C198"/>
    <mergeCell ref="D198:E198"/>
    <mergeCell ref="B199:C199"/>
    <mergeCell ref="D199:E199"/>
    <mergeCell ref="B206:C206"/>
    <mergeCell ref="D206:E206"/>
    <mergeCell ref="B207:C207"/>
    <mergeCell ref="D207:E207"/>
    <mergeCell ref="B208:C208"/>
    <mergeCell ref="D208:E208"/>
    <mergeCell ref="B203:C203"/>
    <mergeCell ref="D203:E203"/>
    <mergeCell ref="B204:C204"/>
    <mergeCell ref="D204:E204"/>
    <mergeCell ref="B205:C205"/>
    <mergeCell ref="D205:E205"/>
    <mergeCell ref="B212:C212"/>
    <mergeCell ref="D212:E212"/>
    <mergeCell ref="B213:C213"/>
    <mergeCell ref="D213:E213"/>
    <mergeCell ref="B214:C214"/>
    <mergeCell ref="D214:E214"/>
    <mergeCell ref="B209:C209"/>
    <mergeCell ref="D209:E209"/>
    <mergeCell ref="B210:C210"/>
    <mergeCell ref="D210:E210"/>
    <mergeCell ref="B211:C211"/>
    <mergeCell ref="D211:E211"/>
    <mergeCell ref="G221:G222"/>
    <mergeCell ref="H221:K221"/>
    <mergeCell ref="L221:N221"/>
    <mergeCell ref="B215:C215"/>
    <mergeCell ref="D215:E215"/>
    <mergeCell ref="B216:C216"/>
    <mergeCell ref="D216:E216"/>
    <mergeCell ref="B220:C220"/>
    <mergeCell ref="D220:E220"/>
    <mergeCell ref="B223:C223"/>
    <mergeCell ref="D223:E223"/>
    <mergeCell ref="B224:C224"/>
    <mergeCell ref="D224:E224"/>
    <mergeCell ref="B225:C225"/>
    <mergeCell ref="D225:E225"/>
    <mergeCell ref="B221:C222"/>
    <mergeCell ref="D221:E222"/>
    <mergeCell ref="F221:F222"/>
    <mergeCell ref="B229:C229"/>
    <mergeCell ref="D229:E229"/>
    <mergeCell ref="B230:C230"/>
    <mergeCell ref="D230:E230"/>
    <mergeCell ref="B231:C231"/>
    <mergeCell ref="D231:E231"/>
    <mergeCell ref="B226:C226"/>
    <mergeCell ref="D226:E226"/>
    <mergeCell ref="B227:C227"/>
    <mergeCell ref="D227:E227"/>
    <mergeCell ref="B228:C228"/>
    <mergeCell ref="D228:E228"/>
    <mergeCell ref="B235:C235"/>
    <mergeCell ref="D235:E235"/>
    <mergeCell ref="B236:C236"/>
    <mergeCell ref="D236:E236"/>
    <mergeCell ref="B237:C237"/>
    <mergeCell ref="D237:E237"/>
    <mergeCell ref="B232:C232"/>
    <mergeCell ref="D232:E232"/>
    <mergeCell ref="B233:C233"/>
    <mergeCell ref="D233:E233"/>
    <mergeCell ref="B234:C234"/>
    <mergeCell ref="D234:E234"/>
    <mergeCell ref="B241:C241"/>
    <mergeCell ref="D241:E241"/>
    <mergeCell ref="B242:C242"/>
    <mergeCell ref="D242:E242"/>
    <mergeCell ref="B243:C243"/>
    <mergeCell ref="D243:E243"/>
    <mergeCell ref="B238:C238"/>
    <mergeCell ref="D238:E238"/>
    <mergeCell ref="B239:C239"/>
    <mergeCell ref="D239:E239"/>
    <mergeCell ref="B240:C240"/>
    <mergeCell ref="D240:E240"/>
    <mergeCell ref="B247:C247"/>
    <mergeCell ref="D247:E247"/>
    <mergeCell ref="B248:C248"/>
    <mergeCell ref="D248:E248"/>
    <mergeCell ref="B249:C249"/>
    <mergeCell ref="D249:E249"/>
    <mergeCell ref="B244:C244"/>
    <mergeCell ref="D244:E244"/>
    <mergeCell ref="B245:C245"/>
    <mergeCell ref="D245:E245"/>
    <mergeCell ref="B246:C246"/>
    <mergeCell ref="D246:E246"/>
    <mergeCell ref="B256:C256"/>
    <mergeCell ref="D256:E256"/>
    <mergeCell ref="B257:C258"/>
    <mergeCell ref="D257:E258"/>
    <mergeCell ref="F257:F258"/>
    <mergeCell ref="G257:G258"/>
    <mergeCell ref="B250:C250"/>
    <mergeCell ref="D250:E250"/>
    <mergeCell ref="B251:C251"/>
    <mergeCell ref="D251:E251"/>
    <mergeCell ref="B252:C252"/>
    <mergeCell ref="D252:E252"/>
    <mergeCell ref="B261:C261"/>
    <mergeCell ref="D261:E261"/>
    <mergeCell ref="B262:C262"/>
    <mergeCell ref="D262:E262"/>
    <mergeCell ref="B263:C263"/>
    <mergeCell ref="D263:E263"/>
    <mergeCell ref="H257:K257"/>
    <mergeCell ref="L257:N257"/>
    <mergeCell ref="B259:C259"/>
    <mergeCell ref="D259:E259"/>
    <mergeCell ref="B260:C260"/>
    <mergeCell ref="D260:E260"/>
    <mergeCell ref="B267:C267"/>
    <mergeCell ref="D267:E267"/>
    <mergeCell ref="B268:C268"/>
    <mergeCell ref="D268:E268"/>
    <mergeCell ref="B269:C269"/>
    <mergeCell ref="D269:E269"/>
    <mergeCell ref="B264:C264"/>
    <mergeCell ref="D264:E264"/>
    <mergeCell ref="B265:C265"/>
    <mergeCell ref="D265:E265"/>
    <mergeCell ref="B266:C266"/>
    <mergeCell ref="D266:E266"/>
    <mergeCell ref="B273:C273"/>
    <mergeCell ref="D273:E273"/>
    <mergeCell ref="B274:C274"/>
    <mergeCell ref="D274:E274"/>
    <mergeCell ref="B275:C275"/>
    <mergeCell ref="D275:E275"/>
    <mergeCell ref="B270:C270"/>
    <mergeCell ref="D270:E270"/>
    <mergeCell ref="B271:C271"/>
    <mergeCell ref="D271:E271"/>
    <mergeCell ref="B272:C272"/>
    <mergeCell ref="D272:E272"/>
    <mergeCell ref="B279:C279"/>
    <mergeCell ref="D279:E279"/>
    <mergeCell ref="B280:C280"/>
    <mergeCell ref="D280:E280"/>
    <mergeCell ref="B281:C281"/>
    <mergeCell ref="D281:E281"/>
    <mergeCell ref="B276:C276"/>
    <mergeCell ref="D276:E276"/>
    <mergeCell ref="B277:C277"/>
    <mergeCell ref="D277:E277"/>
    <mergeCell ref="B278:C278"/>
    <mergeCell ref="D278:E278"/>
    <mergeCell ref="B285:C285"/>
    <mergeCell ref="D285:E285"/>
    <mergeCell ref="B286:C286"/>
    <mergeCell ref="D286:E286"/>
    <mergeCell ref="B287:C287"/>
    <mergeCell ref="D287:E287"/>
    <mergeCell ref="B282:C282"/>
    <mergeCell ref="D282:E282"/>
    <mergeCell ref="B283:C283"/>
    <mergeCell ref="D283:E283"/>
    <mergeCell ref="B284:C284"/>
    <mergeCell ref="D284:E284"/>
    <mergeCell ref="L293:N293"/>
    <mergeCell ref="B295:C295"/>
    <mergeCell ref="D295:E295"/>
    <mergeCell ref="B288:C288"/>
    <mergeCell ref="D288:E288"/>
    <mergeCell ref="B292:C292"/>
    <mergeCell ref="D292:E292"/>
    <mergeCell ref="B293:C294"/>
    <mergeCell ref="D293:E294"/>
    <mergeCell ref="B296:C296"/>
    <mergeCell ref="D296:E296"/>
    <mergeCell ref="B297:C297"/>
    <mergeCell ref="D297:E297"/>
    <mergeCell ref="B298:C298"/>
    <mergeCell ref="D298:E298"/>
    <mergeCell ref="F293:F294"/>
    <mergeCell ref="G293:G294"/>
    <mergeCell ref="H293:K293"/>
    <mergeCell ref="B302:C302"/>
    <mergeCell ref="D302:E302"/>
    <mergeCell ref="B303:C303"/>
    <mergeCell ref="D303:E303"/>
    <mergeCell ref="B304:C304"/>
    <mergeCell ref="D304:E304"/>
    <mergeCell ref="B299:C299"/>
    <mergeCell ref="D299:E299"/>
    <mergeCell ref="B300:C300"/>
    <mergeCell ref="D300:E300"/>
    <mergeCell ref="B301:C301"/>
    <mergeCell ref="D301:E301"/>
    <mergeCell ref="B308:C308"/>
    <mergeCell ref="D308:E308"/>
    <mergeCell ref="B309:C309"/>
    <mergeCell ref="D309:E309"/>
    <mergeCell ref="B310:C310"/>
    <mergeCell ref="D310:E310"/>
    <mergeCell ref="B305:C305"/>
    <mergeCell ref="D305:E305"/>
    <mergeCell ref="B306:C306"/>
    <mergeCell ref="D306:E306"/>
    <mergeCell ref="B307:C307"/>
    <mergeCell ref="D307:E307"/>
    <mergeCell ref="B314:C314"/>
    <mergeCell ref="D314:E314"/>
    <mergeCell ref="B315:C315"/>
    <mergeCell ref="D315:E315"/>
    <mergeCell ref="B316:C316"/>
    <mergeCell ref="D316:E316"/>
    <mergeCell ref="B311:C311"/>
    <mergeCell ref="D311:E311"/>
    <mergeCell ref="B312:C312"/>
    <mergeCell ref="D312:E312"/>
    <mergeCell ref="B313:C313"/>
    <mergeCell ref="D313:E313"/>
    <mergeCell ref="B320:C320"/>
    <mergeCell ref="D320:E320"/>
    <mergeCell ref="B321:C321"/>
    <mergeCell ref="D321:E321"/>
    <mergeCell ref="B322:C322"/>
    <mergeCell ref="D322:E322"/>
    <mergeCell ref="B317:C317"/>
    <mergeCell ref="D317:E317"/>
    <mergeCell ref="B318:C318"/>
    <mergeCell ref="D318:E318"/>
    <mergeCell ref="B319:C319"/>
    <mergeCell ref="D319:E319"/>
    <mergeCell ref="B329:C330"/>
    <mergeCell ref="D329:E330"/>
    <mergeCell ref="F329:F330"/>
    <mergeCell ref="G329:G330"/>
    <mergeCell ref="H329:K329"/>
    <mergeCell ref="L329:N329"/>
    <mergeCell ref="B323:C323"/>
    <mergeCell ref="D323:E323"/>
    <mergeCell ref="B324:C324"/>
    <mergeCell ref="D324:E324"/>
    <mergeCell ref="B328:C328"/>
    <mergeCell ref="D328:E328"/>
    <mergeCell ref="B334:C334"/>
    <mergeCell ref="D334:E334"/>
    <mergeCell ref="B335:C335"/>
    <mergeCell ref="D335:E335"/>
    <mergeCell ref="B336:C336"/>
    <mergeCell ref="D336:E336"/>
    <mergeCell ref="B331:C331"/>
    <mergeCell ref="D331:E331"/>
    <mergeCell ref="B332:C332"/>
    <mergeCell ref="D332:E332"/>
    <mergeCell ref="B333:C333"/>
    <mergeCell ref="D333:E333"/>
    <mergeCell ref="B340:C340"/>
    <mergeCell ref="D340:E340"/>
    <mergeCell ref="B341:C341"/>
    <mergeCell ref="D341:E341"/>
    <mergeCell ref="B342:C342"/>
    <mergeCell ref="D342:E342"/>
    <mergeCell ref="B337:C337"/>
    <mergeCell ref="D337:E337"/>
    <mergeCell ref="B338:C338"/>
    <mergeCell ref="D338:E338"/>
    <mergeCell ref="B339:C339"/>
    <mergeCell ref="D339:E339"/>
    <mergeCell ref="B346:C346"/>
    <mergeCell ref="D346:E346"/>
    <mergeCell ref="B347:C347"/>
    <mergeCell ref="D347:E347"/>
    <mergeCell ref="B348:C348"/>
    <mergeCell ref="D348:E348"/>
    <mergeCell ref="B343:C343"/>
    <mergeCell ref="D343:E343"/>
    <mergeCell ref="B344:C344"/>
    <mergeCell ref="D344:E344"/>
    <mergeCell ref="B345:C345"/>
    <mergeCell ref="D345:E345"/>
    <mergeCell ref="B358:C358"/>
    <mergeCell ref="D358:E358"/>
    <mergeCell ref="B359:C359"/>
    <mergeCell ref="D359:E359"/>
    <mergeCell ref="B360:C360"/>
    <mergeCell ref="D360:E360"/>
    <mergeCell ref="B355:C355"/>
    <mergeCell ref="D355:E355"/>
    <mergeCell ref="B356:C356"/>
    <mergeCell ref="D356:E356"/>
    <mergeCell ref="B357:C357"/>
    <mergeCell ref="D357:E357"/>
    <mergeCell ref="B352:C352"/>
    <mergeCell ref="D352:E352"/>
    <mergeCell ref="B353:C353"/>
    <mergeCell ref="D353:E353"/>
    <mergeCell ref="B354:C354"/>
    <mergeCell ref="D354:E354"/>
    <mergeCell ref="B349:C349"/>
    <mergeCell ref="D349:E349"/>
    <mergeCell ref="B350:C350"/>
    <mergeCell ref="D350:E350"/>
    <mergeCell ref="B351:C351"/>
    <mergeCell ref="D351:E351"/>
  </mergeCells>
  <phoneticPr fontId="2"/>
  <printOptions horizontalCentered="1"/>
  <pageMargins left="0.31496062992125984" right="0.31496062992125984" top="0.51181102362204722" bottom="0.35433070866141736" header="0.31496062992125984" footer="0.31496062992125984"/>
  <pageSetup paperSize="9" scale="79" orientation="landscape" r:id="rId1"/>
  <headerFooter>
    <oddFooter>&amp;C&amp;P ページ　（令和5年度 年度末報告）</oddFooter>
  </headerFooter>
  <rowBreaks count="9" manualBreakCount="9">
    <brk id="38" max="14" man="1"/>
    <brk id="74" max="16383" man="1"/>
    <brk id="110" max="16383" man="1"/>
    <brk id="146" max="16383" man="1"/>
    <brk id="182" max="16383" man="1"/>
    <brk id="218" max="16383" man="1"/>
    <brk id="254" max="16383" man="1"/>
    <brk id="290" max="16383" man="1"/>
    <brk id="326"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DB5C1-4133-412C-8BA4-9E987CC58137}">
  <sheetPr>
    <tabColor theme="8" tint="0.39997558519241921"/>
  </sheetPr>
  <dimension ref="A1:AB69"/>
  <sheetViews>
    <sheetView view="pageBreakPreview" zoomScale="90" zoomScaleNormal="100" zoomScaleSheetLayoutView="90" workbookViewId="0">
      <selection activeCell="V1" sqref="V1"/>
    </sheetView>
  </sheetViews>
  <sheetFormatPr defaultColWidth="9" defaultRowHeight="13.5"/>
  <cols>
    <col min="1" max="1" width="1.875" style="110" customWidth="1"/>
    <col min="2" max="2" width="23.75" style="110" customWidth="1"/>
    <col min="3" max="3" width="25.875" style="110" customWidth="1"/>
    <col min="4" max="6" width="18.75" style="110" customWidth="1"/>
    <col min="7" max="7" width="1.875" style="110" customWidth="1"/>
    <col min="8" max="8" width="2.875" style="110" customWidth="1"/>
    <col min="9" max="9" width="7.875" style="110" customWidth="1"/>
    <col min="10" max="10" width="9.5" style="110" customWidth="1"/>
    <col min="11" max="20" width="9" style="110"/>
    <col min="21" max="21" width="4.75" style="110" customWidth="1"/>
    <col min="22" max="16384" width="9" style="110"/>
  </cols>
  <sheetData>
    <row r="1" spans="1:28" s="21" customFormat="1" ht="13.5" customHeight="1">
      <c r="A1" s="63"/>
      <c r="B1" s="63"/>
      <c r="C1" s="63"/>
      <c r="D1" s="63"/>
      <c r="E1" s="63"/>
      <c r="F1" s="63"/>
      <c r="G1" s="63"/>
      <c r="H1" s="63"/>
      <c r="I1" s="63"/>
      <c r="J1" s="63"/>
      <c r="K1" s="63"/>
      <c r="L1" s="107"/>
      <c r="M1" s="107"/>
      <c r="N1" s="107"/>
      <c r="O1" s="107"/>
      <c r="P1" s="107"/>
      <c r="Q1" s="107"/>
      <c r="R1" s="107"/>
      <c r="S1" s="107"/>
      <c r="T1" s="107"/>
      <c r="U1" s="107"/>
      <c r="V1" s="107"/>
      <c r="W1" s="107"/>
      <c r="X1" s="107"/>
      <c r="Y1" s="107"/>
      <c r="Z1" s="108"/>
      <c r="AA1" s="22"/>
      <c r="AB1" s="22"/>
    </row>
    <row r="2" spans="1:28">
      <c r="A2" s="109"/>
      <c r="B2" s="109"/>
      <c r="C2" s="109"/>
      <c r="D2" s="109"/>
      <c r="E2" s="109"/>
      <c r="F2" s="109"/>
      <c r="G2" s="109"/>
      <c r="H2" s="109"/>
      <c r="I2" s="109"/>
      <c r="J2" s="109"/>
      <c r="K2" s="109"/>
      <c r="L2" s="109"/>
      <c r="M2" s="109"/>
      <c r="N2" s="109"/>
      <c r="O2" s="109"/>
      <c r="P2" s="109"/>
      <c r="Q2" s="109"/>
      <c r="R2" s="109"/>
      <c r="S2" s="109"/>
      <c r="T2" s="109"/>
      <c r="U2" s="109"/>
    </row>
    <row r="3" spans="1:28">
      <c r="A3" s="109"/>
      <c r="B3" s="109"/>
      <c r="C3" s="109"/>
      <c r="D3" s="109"/>
      <c r="E3" s="109"/>
      <c r="F3" s="109"/>
      <c r="G3" s="109"/>
      <c r="H3" s="109"/>
      <c r="I3" s="109"/>
      <c r="J3" s="109"/>
      <c r="K3" s="109"/>
      <c r="L3" s="109"/>
      <c r="M3" s="109"/>
      <c r="N3" s="109"/>
      <c r="O3" s="109"/>
      <c r="P3" s="109"/>
      <c r="Q3" s="109"/>
      <c r="R3" s="109"/>
      <c r="S3" s="109"/>
      <c r="T3" s="109"/>
      <c r="U3" s="109"/>
    </row>
    <row r="4" spans="1:28">
      <c r="A4" s="109"/>
      <c r="B4" s="109"/>
      <c r="C4" s="109"/>
      <c r="D4" s="109"/>
      <c r="E4" s="109"/>
      <c r="F4" s="109"/>
      <c r="G4" s="109"/>
      <c r="H4" s="109"/>
      <c r="I4" s="109"/>
      <c r="J4" s="109"/>
      <c r="K4" s="109"/>
      <c r="L4" s="109"/>
      <c r="M4" s="109"/>
      <c r="N4" s="109"/>
      <c r="O4" s="109"/>
      <c r="P4" s="109"/>
      <c r="Q4" s="109"/>
      <c r="R4" s="109"/>
      <c r="S4" s="109"/>
      <c r="T4" s="109"/>
      <c r="U4" s="109"/>
    </row>
    <row r="5" spans="1:28">
      <c r="A5" s="109"/>
      <c r="B5" s="109"/>
      <c r="C5" s="109"/>
      <c r="D5" s="109"/>
      <c r="E5" s="109"/>
      <c r="F5" s="109"/>
      <c r="G5" s="109"/>
      <c r="H5" s="109"/>
      <c r="I5" s="109"/>
      <c r="J5" s="109"/>
      <c r="K5" s="109"/>
      <c r="L5" s="109"/>
      <c r="M5" s="109"/>
      <c r="N5" s="109"/>
      <c r="O5" s="109"/>
      <c r="P5" s="109"/>
      <c r="Q5" s="109"/>
      <c r="R5" s="109"/>
      <c r="S5" s="109"/>
      <c r="T5" s="109"/>
      <c r="U5" s="109"/>
    </row>
    <row r="6" spans="1:28">
      <c r="A6" s="109"/>
      <c r="B6" s="109"/>
      <c r="C6" s="109"/>
      <c r="D6" s="109"/>
      <c r="E6" s="109"/>
      <c r="F6" s="109"/>
      <c r="G6" s="109"/>
      <c r="H6" s="109"/>
      <c r="I6" s="109"/>
      <c r="J6" s="109"/>
      <c r="K6" s="109"/>
      <c r="L6" s="109"/>
      <c r="M6" s="109"/>
      <c r="N6" s="109"/>
      <c r="O6" s="109"/>
      <c r="P6" s="109"/>
      <c r="Q6" s="109"/>
      <c r="R6" s="109"/>
      <c r="S6" s="109"/>
      <c r="T6" s="109"/>
      <c r="U6" s="109"/>
    </row>
    <row r="7" spans="1:28">
      <c r="A7" s="109"/>
      <c r="B7" s="109"/>
      <c r="C7" s="109"/>
      <c r="D7" s="109"/>
      <c r="E7" s="109"/>
      <c r="F7" s="109"/>
      <c r="G7" s="109"/>
      <c r="H7" s="109"/>
      <c r="I7" s="109"/>
      <c r="J7" s="109"/>
      <c r="K7" s="109"/>
      <c r="L7" s="109"/>
      <c r="M7" s="109"/>
      <c r="N7" s="109"/>
      <c r="O7" s="109"/>
      <c r="P7" s="109"/>
      <c r="Q7" s="109"/>
      <c r="R7" s="109"/>
      <c r="S7" s="109"/>
      <c r="T7" s="109"/>
      <c r="U7" s="109"/>
    </row>
    <row r="8" spans="1:28">
      <c r="A8" s="109"/>
      <c r="B8" s="109"/>
      <c r="C8" s="109"/>
      <c r="D8" s="109"/>
      <c r="E8" s="109"/>
      <c r="F8" s="109"/>
      <c r="G8" s="109"/>
      <c r="H8" s="109"/>
      <c r="I8" s="109"/>
      <c r="J8" s="109"/>
      <c r="K8" s="109"/>
      <c r="L8" s="109"/>
      <c r="M8" s="109"/>
      <c r="N8" s="109"/>
      <c r="O8" s="109"/>
      <c r="P8" s="109"/>
      <c r="Q8" s="109"/>
      <c r="R8" s="109"/>
      <c r="S8" s="109"/>
      <c r="T8" s="109"/>
      <c r="U8" s="109"/>
    </row>
    <row r="9" spans="1:28">
      <c r="A9" s="109"/>
      <c r="B9" s="109"/>
      <c r="C9" s="109"/>
      <c r="D9" s="109"/>
      <c r="E9" s="109"/>
      <c r="F9" s="109"/>
      <c r="G9" s="109"/>
      <c r="H9" s="109"/>
      <c r="I9" s="109"/>
      <c r="J9" s="109"/>
      <c r="K9" s="109"/>
      <c r="L9" s="109"/>
      <c r="M9" s="109"/>
      <c r="N9" s="109"/>
      <c r="O9" s="109"/>
      <c r="P9" s="109"/>
      <c r="Q9" s="109"/>
      <c r="R9" s="109"/>
      <c r="S9" s="109"/>
      <c r="T9" s="109"/>
      <c r="U9" s="109"/>
    </row>
    <row r="10" spans="1:28">
      <c r="A10" s="109"/>
      <c r="B10" s="109"/>
      <c r="C10" s="109"/>
      <c r="D10" s="109"/>
      <c r="E10" s="109"/>
      <c r="F10" s="109"/>
      <c r="G10" s="109"/>
      <c r="H10" s="109"/>
      <c r="I10" s="109"/>
      <c r="J10" s="109"/>
      <c r="K10" s="109"/>
      <c r="L10" s="109"/>
      <c r="M10" s="109"/>
      <c r="N10" s="109"/>
      <c r="O10" s="109"/>
      <c r="P10" s="109"/>
      <c r="Q10" s="109"/>
      <c r="R10" s="109"/>
      <c r="S10" s="109"/>
      <c r="T10" s="109"/>
      <c r="U10" s="109"/>
    </row>
    <row r="11" spans="1:28">
      <c r="A11" s="109"/>
      <c r="B11" s="109"/>
      <c r="C11" s="109"/>
      <c r="D11" s="109"/>
      <c r="E11" s="109"/>
      <c r="F11" s="109"/>
      <c r="G11" s="109"/>
      <c r="H11" s="109"/>
      <c r="I11" s="109"/>
      <c r="J11" s="109"/>
      <c r="K11" s="109"/>
      <c r="L11" s="109"/>
      <c r="M11" s="109"/>
      <c r="N11" s="109"/>
      <c r="O11" s="109"/>
      <c r="P11" s="109"/>
      <c r="Q11" s="109"/>
      <c r="R11" s="109"/>
      <c r="S11" s="109"/>
      <c r="T11" s="109"/>
      <c r="U11" s="109"/>
    </row>
    <row r="12" spans="1:28">
      <c r="A12" s="109"/>
      <c r="B12" s="109"/>
      <c r="C12" s="109"/>
      <c r="D12" s="109"/>
      <c r="E12" s="109"/>
      <c r="F12" s="109"/>
      <c r="G12" s="109"/>
      <c r="H12" s="109"/>
      <c r="I12" s="109"/>
      <c r="J12" s="109"/>
      <c r="K12" s="109"/>
      <c r="L12" s="109"/>
      <c r="M12" s="109"/>
      <c r="N12" s="109"/>
      <c r="O12" s="109"/>
      <c r="P12" s="109"/>
      <c r="Q12" s="109"/>
      <c r="R12" s="109"/>
      <c r="S12" s="109"/>
      <c r="T12" s="109"/>
      <c r="U12" s="109"/>
    </row>
    <row r="13" spans="1:28">
      <c r="A13" s="109"/>
      <c r="B13" s="109"/>
      <c r="C13" s="109"/>
      <c r="D13" s="109"/>
      <c r="E13" s="109"/>
      <c r="F13" s="109"/>
      <c r="G13" s="109"/>
      <c r="H13" s="109"/>
      <c r="I13" s="109"/>
      <c r="J13" s="109"/>
      <c r="K13" s="109"/>
      <c r="L13" s="109"/>
      <c r="M13" s="109"/>
      <c r="N13" s="109"/>
      <c r="O13" s="109"/>
      <c r="P13" s="109"/>
      <c r="Q13" s="109"/>
      <c r="R13" s="109"/>
      <c r="S13" s="109"/>
      <c r="T13" s="109"/>
      <c r="U13" s="109"/>
    </row>
    <row r="14" spans="1:28">
      <c r="A14" s="109"/>
      <c r="B14" s="109"/>
      <c r="C14" s="109"/>
      <c r="D14" s="109"/>
      <c r="E14" s="109"/>
      <c r="F14" s="109"/>
      <c r="G14" s="109"/>
      <c r="H14" s="109"/>
      <c r="I14" s="109"/>
      <c r="J14" s="109"/>
      <c r="K14" s="109"/>
      <c r="L14" s="109"/>
      <c r="M14" s="109"/>
      <c r="N14" s="109"/>
      <c r="O14" s="109"/>
      <c r="P14" s="109"/>
      <c r="Q14" s="109"/>
      <c r="R14" s="109"/>
      <c r="S14" s="109"/>
      <c r="T14" s="109"/>
      <c r="U14" s="109"/>
    </row>
    <row r="15" spans="1:28">
      <c r="A15" s="109"/>
      <c r="B15" s="109"/>
      <c r="C15" s="109"/>
      <c r="D15" s="109"/>
      <c r="E15" s="109"/>
      <c r="F15" s="109"/>
      <c r="G15" s="109"/>
      <c r="H15" s="109"/>
      <c r="I15" s="109"/>
      <c r="J15" s="109"/>
      <c r="K15" s="109"/>
      <c r="L15" s="109"/>
      <c r="M15" s="109"/>
      <c r="N15" s="109"/>
      <c r="O15" s="109"/>
      <c r="P15" s="109"/>
      <c r="Q15" s="109"/>
      <c r="R15" s="109"/>
      <c r="S15" s="109"/>
      <c r="T15" s="109"/>
      <c r="U15" s="109"/>
    </row>
    <row r="16" spans="1:28">
      <c r="A16" s="109"/>
      <c r="B16" s="109"/>
      <c r="C16" s="109"/>
      <c r="D16" s="109"/>
      <c r="E16" s="109"/>
      <c r="F16" s="109"/>
      <c r="G16" s="109"/>
      <c r="H16" s="109"/>
      <c r="I16" s="109"/>
      <c r="J16" s="109"/>
      <c r="K16" s="109"/>
      <c r="L16" s="109"/>
      <c r="M16" s="109"/>
      <c r="N16" s="109"/>
      <c r="O16" s="109"/>
      <c r="P16" s="109"/>
      <c r="Q16" s="109"/>
      <c r="R16" s="109"/>
      <c r="S16" s="109"/>
      <c r="T16" s="109"/>
      <c r="U16" s="109"/>
    </row>
    <row r="17" spans="1:21">
      <c r="A17" s="109"/>
      <c r="B17" s="109"/>
      <c r="C17" s="109"/>
      <c r="D17" s="109"/>
      <c r="E17" s="109"/>
      <c r="F17" s="109"/>
      <c r="G17" s="109"/>
      <c r="H17" s="109"/>
      <c r="I17" s="109"/>
      <c r="J17" s="109"/>
      <c r="K17" s="109"/>
      <c r="L17" s="109"/>
      <c r="M17" s="109"/>
      <c r="N17" s="109"/>
      <c r="O17" s="109"/>
      <c r="P17" s="109"/>
      <c r="Q17" s="109"/>
      <c r="R17" s="109"/>
      <c r="S17" s="109"/>
      <c r="T17" s="109"/>
      <c r="U17" s="109"/>
    </row>
    <row r="18" spans="1:21">
      <c r="A18" s="109"/>
      <c r="B18" s="109"/>
      <c r="C18" s="109"/>
      <c r="D18" s="109"/>
      <c r="E18" s="109"/>
      <c r="F18" s="109"/>
      <c r="G18" s="109"/>
      <c r="H18" s="109"/>
      <c r="I18" s="109"/>
      <c r="J18" s="109"/>
      <c r="K18" s="109"/>
      <c r="L18" s="109"/>
      <c r="M18" s="109"/>
      <c r="N18" s="109"/>
      <c r="O18" s="109"/>
      <c r="P18" s="109"/>
      <c r="Q18" s="109"/>
      <c r="R18" s="109"/>
      <c r="S18" s="109"/>
      <c r="T18" s="109"/>
      <c r="U18" s="109"/>
    </row>
    <row r="19" spans="1:21">
      <c r="A19" s="109"/>
      <c r="B19" s="109"/>
      <c r="C19" s="109"/>
      <c r="D19" s="109"/>
      <c r="E19" s="109"/>
      <c r="F19" s="109"/>
      <c r="G19" s="109"/>
      <c r="H19" s="109"/>
      <c r="I19" s="109"/>
      <c r="J19" s="109"/>
      <c r="K19" s="109"/>
      <c r="L19" s="109"/>
      <c r="M19" s="109"/>
      <c r="N19" s="109"/>
      <c r="O19" s="109"/>
      <c r="P19" s="109"/>
      <c r="Q19" s="109"/>
      <c r="R19" s="109"/>
      <c r="S19" s="109"/>
      <c r="T19" s="109"/>
      <c r="U19" s="109"/>
    </row>
    <row r="20" spans="1:21">
      <c r="A20" s="109"/>
      <c r="B20" s="109"/>
      <c r="C20" s="109"/>
      <c r="D20" s="109"/>
      <c r="E20" s="109"/>
      <c r="F20" s="109"/>
      <c r="G20" s="109"/>
      <c r="H20" s="109"/>
      <c r="I20" s="109"/>
      <c r="J20" s="109"/>
      <c r="K20" s="109"/>
      <c r="L20" s="109"/>
      <c r="M20" s="109"/>
      <c r="N20" s="109"/>
      <c r="O20" s="109"/>
      <c r="P20" s="109"/>
      <c r="Q20" s="109"/>
      <c r="R20" s="109"/>
      <c r="S20" s="109"/>
      <c r="T20" s="109"/>
      <c r="U20" s="109"/>
    </row>
    <row r="21" spans="1:21">
      <c r="A21" s="109"/>
      <c r="B21" s="109"/>
      <c r="C21" s="109"/>
      <c r="D21" s="109"/>
      <c r="E21" s="109"/>
      <c r="F21" s="109"/>
      <c r="G21" s="109"/>
      <c r="H21" s="109"/>
      <c r="I21" s="109"/>
      <c r="J21" s="109"/>
      <c r="K21" s="109"/>
      <c r="L21" s="109"/>
      <c r="M21" s="109"/>
      <c r="N21" s="109"/>
      <c r="O21" s="109"/>
      <c r="P21" s="109"/>
      <c r="Q21" s="109"/>
      <c r="R21" s="109"/>
      <c r="S21" s="109"/>
      <c r="T21" s="109"/>
      <c r="U21" s="109"/>
    </row>
    <row r="22" spans="1:21">
      <c r="A22" s="109"/>
      <c r="B22" s="109"/>
      <c r="C22" s="109"/>
      <c r="D22" s="109"/>
      <c r="E22" s="109"/>
      <c r="F22" s="109"/>
      <c r="G22" s="109"/>
      <c r="H22" s="109"/>
      <c r="I22" s="109"/>
      <c r="J22" s="109"/>
      <c r="K22" s="109"/>
      <c r="L22" s="109"/>
      <c r="M22" s="109"/>
      <c r="N22" s="109"/>
      <c r="O22" s="109"/>
      <c r="P22" s="109"/>
      <c r="Q22" s="109"/>
      <c r="R22" s="109"/>
      <c r="S22" s="109"/>
      <c r="T22" s="109"/>
      <c r="U22" s="109"/>
    </row>
    <row r="23" spans="1:21">
      <c r="A23" s="109"/>
      <c r="B23" s="109"/>
      <c r="C23" s="109"/>
      <c r="D23" s="109"/>
      <c r="E23" s="109"/>
      <c r="F23" s="109"/>
      <c r="G23" s="109"/>
      <c r="H23" s="109"/>
      <c r="I23" s="109"/>
      <c r="J23" s="109"/>
      <c r="K23" s="109"/>
      <c r="L23" s="109"/>
      <c r="M23" s="109"/>
      <c r="N23" s="109"/>
      <c r="O23" s="109"/>
      <c r="P23" s="109"/>
      <c r="Q23" s="109"/>
      <c r="R23" s="109"/>
      <c r="S23" s="109"/>
      <c r="T23" s="109"/>
      <c r="U23" s="109"/>
    </row>
    <row r="24" spans="1:21">
      <c r="A24" s="109"/>
      <c r="B24" s="109"/>
      <c r="C24" s="109"/>
      <c r="D24" s="109"/>
      <c r="E24" s="109"/>
      <c r="F24" s="109"/>
      <c r="G24" s="109"/>
      <c r="H24" s="109"/>
      <c r="I24" s="109"/>
      <c r="J24" s="109"/>
      <c r="K24" s="109"/>
      <c r="L24" s="109"/>
      <c r="M24" s="109"/>
      <c r="N24" s="109"/>
      <c r="O24" s="109"/>
      <c r="P24" s="109"/>
      <c r="Q24" s="109"/>
      <c r="R24" s="109"/>
      <c r="S24" s="109"/>
      <c r="T24" s="109"/>
      <c r="U24" s="109"/>
    </row>
    <row r="25" spans="1:21">
      <c r="A25" s="109"/>
      <c r="B25" s="109"/>
      <c r="C25" s="109"/>
      <c r="D25" s="109"/>
      <c r="E25" s="109"/>
      <c r="F25" s="109"/>
      <c r="G25" s="109"/>
      <c r="H25" s="109"/>
      <c r="I25" s="109"/>
      <c r="J25" s="109"/>
      <c r="K25" s="109"/>
      <c r="L25" s="109"/>
      <c r="M25" s="109"/>
      <c r="N25" s="109"/>
      <c r="O25" s="109"/>
      <c r="P25" s="109"/>
      <c r="Q25" s="109"/>
      <c r="R25" s="109"/>
      <c r="S25" s="109"/>
      <c r="T25" s="109"/>
      <c r="U25" s="109"/>
    </row>
    <row r="26" spans="1:21">
      <c r="A26" s="109"/>
      <c r="B26" s="109"/>
      <c r="C26" s="109"/>
      <c r="D26" s="109"/>
      <c r="E26" s="109"/>
      <c r="F26" s="109"/>
      <c r="G26" s="109"/>
      <c r="H26" s="109"/>
      <c r="I26" s="109"/>
      <c r="J26" s="109"/>
      <c r="K26" s="109"/>
      <c r="L26" s="109"/>
      <c r="M26" s="109"/>
      <c r="N26" s="109"/>
      <c r="O26" s="109"/>
      <c r="P26" s="109"/>
      <c r="Q26" s="109"/>
      <c r="R26" s="109"/>
      <c r="S26" s="109"/>
      <c r="T26" s="109"/>
      <c r="U26" s="109"/>
    </row>
    <row r="27" spans="1:21">
      <c r="A27" s="109"/>
      <c r="B27" s="109"/>
      <c r="C27" s="109"/>
      <c r="D27" s="109"/>
      <c r="E27" s="109"/>
      <c r="F27" s="109"/>
      <c r="G27" s="109"/>
      <c r="H27" s="109"/>
      <c r="I27" s="109"/>
      <c r="J27" s="109"/>
      <c r="K27" s="109"/>
      <c r="L27" s="109"/>
      <c r="M27" s="109"/>
      <c r="N27" s="109"/>
      <c r="O27" s="109"/>
      <c r="P27" s="109"/>
      <c r="Q27" s="109"/>
      <c r="R27" s="109"/>
      <c r="S27" s="109"/>
      <c r="T27" s="109"/>
      <c r="U27" s="109"/>
    </row>
    <row r="28" spans="1:21">
      <c r="A28" s="109"/>
      <c r="B28" s="109"/>
      <c r="C28" s="109"/>
      <c r="D28" s="109"/>
      <c r="E28" s="109"/>
      <c r="F28" s="109"/>
      <c r="G28" s="109"/>
      <c r="H28" s="109"/>
      <c r="I28" s="109"/>
      <c r="J28" s="109"/>
      <c r="K28" s="109"/>
      <c r="L28" s="109"/>
      <c r="M28" s="109"/>
      <c r="N28" s="109"/>
      <c r="O28" s="109"/>
      <c r="P28" s="109"/>
      <c r="Q28" s="109"/>
      <c r="R28" s="109"/>
      <c r="S28" s="109"/>
      <c r="T28" s="109"/>
      <c r="U28" s="109"/>
    </row>
    <row r="29" spans="1:21">
      <c r="A29" s="109"/>
      <c r="B29" s="109"/>
      <c r="C29" s="109"/>
      <c r="D29" s="109"/>
      <c r="E29" s="109"/>
      <c r="F29" s="109"/>
      <c r="G29" s="109"/>
      <c r="H29" s="109"/>
      <c r="I29" s="109"/>
      <c r="J29" s="109"/>
      <c r="K29" s="109"/>
      <c r="L29" s="109"/>
      <c r="M29" s="109"/>
      <c r="N29" s="109"/>
      <c r="O29" s="109"/>
      <c r="P29" s="109"/>
      <c r="Q29" s="109"/>
      <c r="R29" s="109"/>
      <c r="S29" s="109"/>
      <c r="T29" s="109"/>
      <c r="U29" s="109"/>
    </row>
    <row r="30" spans="1:21">
      <c r="A30" s="109"/>
      <c r="B30" s="109"/>
      <c r="C30" s="109"/>
      <c r="D30" s="109"/>
      <c r="E30" s="109"/>
      <c r="F30" s="109"/>
      <c r="G30" s="109"/>
      <c r="H30" s="109"/>
      <c r="I30" s="109"/>
      <c r="J30" s="109"/>
      <c r="K30" s="109"/>
      <c r="L30" s="109"/>
      <c r="M30" s="109"/>
      <c r="N30" s="109"/>
      <c r="O30" s="109"/>
      <c r="P30" s="109"/>
      <c r="Q30" s="109"/>
      <c r="R30" s="109"/>
      <c r="S30" s="109"/>
      <c r="T30" s="109"/>
      <c r="U30" s="109"/>
    </row>
    <row r="31" spans="1:21">
      <c r="A31" s="109"/>
      <c r="B31" s="109"/>
      <c r="C31" s="109"/>
      <c r="D31" s="109"/>
      <c r="E31" s="109"/>
      <c r="F31" s="109"/>
      <c r="G31" s="109"/>
      <c r="H31" s="109"/>
      <c r="I31" s="109"/>
      <c r="J31" s="109"/>
      <c r="K31" s="109"/>
      <c r="L31" s="109"/>
      <c r="M31" s="109"/>
      <c r="N31" s="109"/>
      <c r="O31" s="109"/>
      <c r="P31" s="109"/>
      <c r="Q31" s="109"/>
      <c r="R31" s="109"/>
      <c r="S31" s="109"/>
      <c r="T31" s="109"/>
      <c r="U31" s="109"/>
    </row>
    <row r="32" spans="1:21">
      <c r="A32" s="109"/>
      <c r="B32" s="109"/>
      <c r="C32" s="109"/>
      <c r="D32" s="109"/>
      <c r="E32" s="109"/>
      <c r="F32" s="109"/>
      <c r="G32" s="109"/>
      <c r="H32" s="109"/>
      <c r="I32" s="109"/>
      <c r="J32" s="109"/>
      <c r="K32" s="109"/>
      <c r="L32" s="109"/>
      <c r="M32" s="109"/>
      <c r="N32" s="109"/>
      <c r="O32" s="109"/>
      <c r="P32" s="109"/>
      <c r="Q32" s="109"/>
      <c r="R32" s="109"/>
      <c r="S32" s="109"/>
      <c r="T32" s="109"/>
      <c r="U32" s="109"/>
    </row>
    <row r="33" spans="1:21">
      <c r="A33" s="109"/>
      <c r="B33" s="109"/>
      <c r="C33" s="109"/>
      <c r="D33" s="109"/>
      <c r="E33" s="109"/>
      <c r="F33" s="109"/>
      <c r="G33" s="109"/>
      <c r="H33" s="109"/>
      <c r="I33" s="109"/>
      <c r="J33" s="109"/>
      <c r="K33" s="109"/>
      <c r="L33" s="109"/>
      <c r="M33" s="109"/>
      <c r="N33" s="109"/>
      <c r="O33" s="109"/>
      <c r="P33" s="109"/>
      <c r="Q33" s="109"/>
      <c r="R33" s="109"/>
      <c r="S33" s="109"/>
      <c r="T33" s="109"/>
      <c r="U33" s="109"/>
    </row>
    <row r="34" spans="1:21">
      <c r="A34" s="109"/>
      <c r="B34" s="109"/>
      <c r="C34" s="109"/>
      <c r="D34" s="109"/>
      <c r="E34" s="109"/>
      <c r="F34" s="109"/>
      <c r="G34" s="109"/>
      <c r="H34" s="109"/>
      <c r="I34" s="109"/>
      <c r="J34" s="109"/>
      <c r="K34" s="109"/>
      <c r="L34" s="109"/>
      <c r="M34" s="109"/>
      <c r="N34" s="109"/>
      <c r="O34" s="109"/>
      <c r="P34" s="109"/>
      <c r="Q34" s="109"/>
      <c r="R34" s="109"/>
      <c r="S34" s="109"/>
      <c r="T34" s="109"/>
      <c r="U34" s="109"/>
    </row>
    <row r="35" spans="1:21">
      <c r="A35" s="109"/>
      <c r="B35" s="109"/>
      <c r="C35" s="109"/>
      <c r="D35" s="109"/>
      <c r="E35" s="109"/>
      <c r="F35" s="109"/>
      <c r="G35" s="109"/>
      <c r="H35" s="109"/>
      <c r="I35" s="109"/>
      <c r="J35" s="109"/>
      <c r="K35" s="109"/>
      <c r="L35" s="109"/>
      <c r="M35" s="109"/>
      <c r="N35" s="109"/>
      <c r="O35" s="109"/>
      <c r="P35" s="109"/>
      <c r="Q35" s="109"/>
      <c r="R35" s="109"/>
      <c r="S35" s="109"/>
      <c r="T35" s="109"/>
      <c r="U35" s="109"/>
    </row>
    <row r="36" spans="1:21">
      <c r="A36" s="109"/>
      <c r="B36" s="109"/>
      <c r="C36" s="109"/>
      <c r="D36" s="109"/>
      <c r="E36" s="109"/>
      <c r="F36" s="109"/>
      <c r="G36" s="109"/>
      <c r="H36" s="109"/>
      <c r="I36" s="109"/>
      <c r="J36" s="109"/>
      <c r="K36" s="109"/>
      <c r="L36" s="109"/>
      <c r="M36" s="109"/>
      <c r="N36" s="109"/>
      <c r="O36" s="109"/>
      <c r="P36" s="109"/>
      <c r="Q36" s="109"/>
      <c r="R36" s="109"/>
      <c r="S36" s="109"/>
      <c r="T36" s="109"/>
      <c r="U36" s="109"/>
    </row>
    <row r="37" spans="1:21">
      <c r="A37" s="109"/>
      <c r="B37" s="109"/>
      <c r="C37" s="109"/>
      <c r="D37" s="109"/>
      <c r="E37" s="109"/>
      <c r="F37" s="109"/>
      <c r="G37" s="109"/>
      <c r="H37" s="109"/>
      <c r="I37" s="109"/>
      <c r="J37" s="109"/>
      <c r="K37" s="109"/>
      <c r="L37" s="109"/>
      <c r="M37" s="109"/>
      <c r="N37" s="109"/>
      <c r="O37" s="109"/>
      <c r="P37" s="109"/>
      <c r="Q37" s="109"/>
      <c r="R37" s="109"/>
      <c r="S37" s="109"/>
      <c r="T37" s="109"/>
      <c r="U37" s="109"/>
    </row>
    <row r="38" spans="1:21">
      <c r="A38" s="109"/>
      <c r="B38" s="109"/>
      <c r="C38" s="109"/>
      <c r="D38" s="109"/>
      <c r="E38" s="109"/>
      <c r="F38" s="109"/>
      <c r="G38" s="109"/>
      <c r="H38" s="109"/>
      <c r="I38" s="109"/>
      <c r="J38" s="109"/>
      <c r="K38" s="109"/>
      <c r="L38" s="109"/>
      <c r="M38" s="109"/>
      <c r="N38" s="109"/>
      <c r="O38" s="109"/>
      <c r="P38" s="109"/>
      <c r="Q38" s="109"/>
      <c r="R38" s="109"/>
      <c r="S38" s="109"/>
      <c r="T38" s="109"/>
      <c r="U38" s="109"/>
    </row>
    <row r="39" spans="1:21">
      <c r="A39" s="109"/>
      <c r="B39" s="109"/>
      <c r="C39" s="109"/>
      <c r="D39" s="109"/>
      <c r="E39" s="109"/>
      <c r="F39" s="109"/>
      <c r="G39" s="109"/>
      <c r="H39" s="109"/>
      <c r="I39" s="109"/>
      <c r="J39" s="109"/>
      <c r="K39" s="109"/>
      <c r="L39" s="109"/>
      <c r="M39" s="109"/>
      <c r="N39" s="109"/>
      <c r="O39" s="109"/>
      <c r="P39" s="109"/>
      <c r="Q39" s="109"/>
      <c r="R39" s="109"/>
      <c r="S39" s="109"/>
      <c r="T39" s="109"/>
      <c r="U39" s="109"/>
    </row>
    <row r="40" spans="1:21">
      <c r="A40" s="109"/>
      <c r="B40" s="109"/>
      <c r="C40" s="109"/>
      <c r="D40" s="109"/>
      <c r="E40" s="109"/>
      <c r="F40" s="109"/>
      <c r="G40" s="109"/>
      <c r="H40" s="109"/>
      <c r="I40" s="109"/>
      <c r="J40" s="109"/>
      <c r="K40" s="109"/>
      <c r="L40" s="109"/>
      <c r="M40" s="109"/>
      <c r="N40" s="109"/>
      <c r="O40" s="109"/>
      <c r="P40" s="109"/>
      <c r="Q40" s="109"/>
      <c r="R40" s="109"/>
      <c r="S40" s="109"/>
      <c r="T40" s="109"/>
      <c r="U40" s="109"/>
    </row>
    <row r="41" spans="1:21">
      <c r="A41" s="109"/>
      <c r="B41" s="109"/>
      <c r="C41" s="109"/>
      <c r="D41" s="109"/>
      <c r="E41" s="109"/>
      <c r="F41" s="109"/>
      <c r="G41" s="109"/>
      <c r="H41" s="109"/>
      <c r="I41" s="109"/>
      <c r="J41" s="109"/>
      <c r="K41" s="109"/>
      <c r="L41" s="109"/>
      <c r="M41" s="109"/>
      <c r="N41" s="109"/>
      <c r="O41" s="109"/>
      <c r="P41" s="109"/>
      <c r="Q41" s="109"/>
      <c r="R41" s="109"/>
      <c r="S41" s="109"/>
      <c r="T41" s="109"/>
      <c r="U41" s="109"/>
    </row>
    <row r="42" spans="1:21">
      <c r="A42" s="109"/>
      <c r="B42" s="109"/>
      <c r="C42" s="109"/>
      <c r="D42" s="109"/>
      <c r="E42" s="109"/>
      <c r="F42" s="109"/>
      <c r="G42" s="109"/>
      <c r="H42" s="109"/>
      <c r="I42" s="109"/>
      <c r="J42" s="109"/>
      <c r="K42" s="109"/>
      <c r="L42" s="109"/>
      <c r="M42" s="109"/>
      <c r="N42" s="109"/>
      <c r="O42" s="109"/>
      <c r="P42" s="109"/>
      <c r="Q42" s="109"/>
      <c r="R42" s="109"/>
      <c r="S42" s="109"/>
      <c r="T42" s="109"/>
      <c r="U42" s="109"/>
    </row>
    <row r="43" spans="1:21">
      <c r="A43" s="109"/>
      <c r="B43" s="109"/>
      <c r="C43" s="109"/>
      <c r="D43" s="109"/>
      <c r="E43" s="109"/>
      <c r="F43" s="109"/>
      <c r="G43" s="109"/>
      <c r="H43" s="109"/>
      <c r="I43" s="109"/>
      <c r="J43" s="109"/>
      <c r="K43" s="109"/>
      <c r="L43" s="109"/>
      <c r="M43" s="109"/>
      <c r="N43" s="109"/>
      <c r="O43" s="109"/>
      <c r="P43" s="109"/>
      <c r="Q43" s="109"/>
      <c r="R43" s="109"/>
      <c r="S43" s="109"/>
      <c r="T43" s="109"/>
      <c r="U43" s="109"/>
    </row>
    <row r="44" spans="1:21">
      <c r="A44" s="109"/>
      <c r="B44" s="109"/>
      <c r="C44" s="109"/>
      <c r="D44" s="109"/>
      <c r="E44" s="109"/>
      <c r="F44" s="109"/>
      <c r="G44" s="109"/>
      <c r="H44" s="109"/>
      <c r="I44" s="109"/>
      <c r="J44" s="109"/>
      <c r="K44" s="109"/>
      <c r="L44" s="109"/>
      <c r="M44" s="109"/>
      <c r="N44" s="109"/>
      <c r="O44" s="109"/>
      <c r="P44" s="109"/>
      <c r="Q44" s="109"/>
      <c r="R44" s="109"/>
      <c r="S44" s="109"/>
      <c r="T44" s="109"/>
      <c r="U44" s="109"/>
    </row>
    <row r="45" spans="1:21">
      <c r="A45" s="109"/>
      <c r="B45" s="109"/>
      <c r="C45" s="109"/>
      <c r="D45" s="109"/>
      <c r="E45" s="109"/>
      <c r="F45" s="109"/>
      <c r="G45" s="109"/>
      <c r="H45" s="109"/>
      <c r="I45" s="109"/>
      <c r="J45" s="109"/>
      <c r="K45" s="109"/>
      <c r="L45" s="109"/>
      <c r="M45" s="109"/>
      <c r="N45" s="109"/>
      <c r="O45" s="109"/>
      <c r="P45" s="109"/>
      <c r="Q45" s="109"/>
      <c r="R45" s="109"/>
      <c r="S45" s="109"/>
      <c r="T45" s="109"/>
      <c r="U45" s="109"/>
    </row>
    <row r="46" spans="1:21">
      <c r="A46" s="109"/>
      <c r="B46" s="109"/>
      <c r="C46" s="109"/>
      <c r="D46" s="109"/>
      <c r="E46" s="109"/>
      <c r="F46" s="109"/>
      <c r="G46" s="109"/>
      <c r="H46" s="109"/>
      <c r="I46" s="109"/>
      <c r="J46" s="109"/>
      <c r="K46" s="109"/>
      <c r="L46" s="109"/>
      <c r="M46" s="109"/>
      <c r="N46" s="109"/>
      <c r="O46" s="109"/>
      <c r="P46" s="109"/>
      <c r="Q46" s="109"/>
      <c r="R46" s="109"/>
      <c r="S46" s="109"/>
      <c r="T46" s="109"/>
      <c r="U46" s="109"/>
    </row>
    <row r="47" spans="1:21">
      <c r="A47" s="109"/>
      <c r="B47" s="109"/>
      <c r="C47" s="109"/>
      <c r="D47" s="109"/>
      <c r="E47" s="109"/>
      <c r="F47" s="109"/>
      <c r="G47" s="109"/>
      <c r="H47" s="109"/>
      <c r="I47" s="109"/>
      <c r="J47" s="109"/>
      <c r="K47" s="109"/>
      <c r="L47" s="109"/>
      <c r="M47" s="109"/>
      <c r="N47" s="109"/>
      <c r="O47" s="109"/>
      <c r="P47" s="109"/>
      <c r="Q47" s="109"/>
      <c r="R47" s="109"/>
      <c r="S47" s="109"/>
      <c r="T47" s="109"/>
      <c r="U47" s="109"/>
    </row>
    <row r="48" spans="1:21">
      <c r="A48" s="109"/>
      <c r="B48" s="109"/>
      <c r="C48" s="109"/>
      <c r="D48" s="109"/>
      <c r="E48" s="109"/>
      <c r="F48" s="109"/>
      <c r="G48" s="109"/>
      <c r="H48" s="109"/>
      <c r="I48" s="109"/>
      <c r="J48" s="109"/>
      <c r="K48" s="109"/>
      <c r="L48" s="109"/>
      <c r="M48" s="109"/>
      <c r="N48" s="109"/>
      <c r="O48" s="109"/>
      <c r="P48" s="109"/>
      <c r="Q48" s="109"/>
      <c r="R48" s="109"/>
      <c r="S48" s="109"/>
      <c r="T48" s="109"/>
      <c r="U48" s="109"/>
    </row>
    <row r="49" spans="1:21">
      <c r="A49" s="109"/>
      <c r="B49" s="109"/>
      <c r="C49" s="109"/>
      <c r="D49" s="109"/>
      <c r="E49" s="109"/>
      <c r="F49" s="109"/>
      <c r="G49" s="109"/>
      <c r="H49" s="109"/>
      <c r="I49" s="109"/>
      <c r="J49" s="109"/>
      <c r="K49" s="109"/>
      <c r="L49" s="109"/>
      <c r="M49" s="109"/>
      <c r="N49" s="109"/>
      <c r="O49" s="109"/>
      <c r="P49" s="109"/>
      <c r="Q49" s="109"/>
      <c r="R49" s="109"/>
      <c r="S49" s="109"/>
      <c r="T49" s="109"/>
      <c r="U49" s="109"/>
    </row>
    <row r="50" spans="1:21">
      <c r="A50" s="109"/>
      <c r="B50" s="109"/>
      <c r="C50" s="109"/>
      <c r="D50" s="109"/>
      <c r="E50" s="109"/>
      <c r="F50" s="109"/>
      <c r="G50" s="109"/>
      <c r="H50" s="109"/>
      <c r="I50" s="109"/>
      <c r="J50" s="109"/>
      <c r="K50" s="109"/>
      <c r="L50" s="109"/>
      <c r="M50" s="109"/>
      <c r="N50" s="109"/>
      <c r="O50" s="109"/>
      <c r="P50" s="109"/>
      <c r="Q50" s="109"/>
      <c r="R50" s="109"/>
      <c r="S50" s="109"/>
      <c r="T50" s="109"/>
      <c r="U50" s="109"/>
    </row>
    <row r="51" spans="1:21">
      <c r="A51" s="109"/>
      <c r="B51" s="109"/>
      <c r="C51" s="109"/>
      <c r="D51" s="109"/>
      <c r="E51" s="109"/>
      <c r="F51" s="109"/>
      <c r="G51" s="109"/>
      <c r="H51" s="109"/>
      <c r="I51" s="109"/>
      <c r="J51" s="109"/>
      <c r="K51" s="109"/>
      <c r="L51" s="109"/>
      <c r="M51" s="109"/>
      <c r="N51" s="109"/>
      <c r="O51" s="109"/>
      <c r="P51" s="109"/>
      <c r="Q51" s="109"/>
      <c r="R51" s="109"/>
      <c r="S51" s="109"/>
      <c r="T51" s="109"/>
      <c r="U51" s="109"/>
    </row>
    <row r="52" spans="1:21">
      <c r="A52" s="109"/>
      <c r="B52" s="109"/>
      <c r="C52" s="109"/>
      <c r="D52" s="109"/>
      <c r="E52" s="109"/>
      <c r="F52" s="109"/>
      <c r="G52" s="109"/>
      <c r="H52" s="109"/>
      <c r="I52" s="109"/>
      <c r="J52" s="109"/>
      <c r="K52" s="109"/>
      <c r="L52" s="109"/>
      <c r="M52" s="109"/>
      <c r="N52" s="109"/>
      <c r="O52" s="109"/>
      <c r="P52" s="109"/>
      <c r="Q52" s="109"/>
      <c r="R52" s="109"/>
      <c r="S52" s="109"/>
      <c r="T52" s="109"/>
      <c r="U52" s="109"/>
    </row>
    <row r="53" spans="1:21">
      <c r="A53" s="109"/>
      <c r="B53" s="109"/>
      <c r="C53" s="109"/>
      <c r="D53" s="109"/>
      <c r="E53" s="109"/>
      <c r="F53" s="109"/>
      <c r="G53" s="109"/>
      <c r="H53" s="109"/>
      <c r="I53" s="109"/>
      <c r="J53" s="109"/>
      <c r="K53" s="109"/>
      <c r="L53" s="109"/>
      <c r="M53" s="109"/>
      <c r="N53" s="109"/>
      <c r="O53" s="109"/>
      <c r="P53" s="109"/>
      <c r="Q53" s="109"/>
      <c r="R53" s="109"/>
      <c r="S53" s="109"/>
      <c r="T53" s="109"/>
      <c r="U53" s="109"/>
    </row>
    <row r="54" spans="1:21">
      <c r="A54" s="109"/>
      <c r="B54" s="109"/>
      <c r="C54" s="109"/>
      <c r="D54" s="109"/>
      <c r="E54" s="109"/>
      <c r="F54" s="109"/>
      <c r="G54" s="109"/>
      <c r="H54" s="109"/>
      <c r="I54" s="109"/>
      <c r="J54" s="109"/>
      <c r="K54" s="109"/>
      <c r="L54" s="109"/>
      <c r="M54" s="109"/>
      <c r="N54" s="109"/>
      <c r="O54" s="109"/>
      <c r="P54" s="109"/>
      <c r="Q54" s="109"/>
      <c r="R54" s="109"/>
      <c r="S54" s="109"/>
      <c r="T54" s="109"/>
      <c r="U54" s="109"/>
    </row>
    <row r="55" spans="1:21">
      <c r="A55" s="109"/>
      <c r="B55" s="109"/>
      <c r="C55" s="109"/>
      <c r="D55" s="109"/>
      <c r="E55" s="109"/>
      <c r="F55" s="109"/>
      <c r="G55" s="109"/>
      <c r="H55" s="109"/>
      <c r="I55" s="109"/>
      <c r="J55" s="109"/>
      <c r="K55" s="109"/>
      <c r="L55" s="109"/>
      <c r="M55" s="109"/>
      <c r="N55" s="109"/>
      <c r="O55" s="109"/>
      <c r="P55" s="109"/>
      <c r="Q55" s="109"/>
      <c r="R55" s="109"/>
      <c r="S55" s="109"/>
      <c r="T55" s="109"/>
      <c r="U55" s="109"/>
    </row>
    <row r="56" spans="1:21">
      <c r="A56" s="109"/>
      <c r="B56" s="109"/>
      <c r="C56" s="109"/>
      <c r="D56" s="109"/>
      <c r="E56" s="109"/>
      <c r="F56" s="109"/>
      <c r="G56" s="109"/>
      <c r="H56" s="109"/>
      <c r="I56" s="109"/>
      <c r="J56" s="109"/>
      <c r="K56" s="109"/>
      <c r="L56" s="109"/>
      <c r="M56" s="109"/>
      <c r="N56" s="109"/>
      <c r="O56" s="109"/>
      <c r="P56" s="109"/>
      <c r="Q56" s="109"/>
      <c r="R56" s="109"/>
      <c r="S56" s="109"/>
      <c r="T56" s="109"/>
      <c r="U56" s="109"/>
    </row>
    <row r="57" spans="1:21">
      <c r="A57" s="109"/>
      <c r="B57" s="109"/>
      <c r="C57" s="109"/>
      <c r="D57" s="109"/>
      <c r="E57" s="109"/>
      <c r="F57" s="109"/>
      <c r="G57" s="109"/>
      <c r="H57" s="109"/>
      <c r="I57" s="109"/>
      <c r="J57" s="109"/>
      <c r="K57" s="109"/>
      <c r="L57" s="109"/>
      <c r="M57" s="109"/>
      <c r="N57" s="109"/>
      <c r="O57" s="109"/>
      <c r="P57" s="109"/>
      <c r="Q57" s="109"/>
      <c r="R57" s="109"/>
      <c r="S57" s="109"/>
      <c r="T57" s="109"/>
      <c r="U57" s="109"/>
    </row>
    <row r="58" spans="1:21">
      <c r="A58" s="109"/>
      <c r="B58" s="109"/>
      <c r="C58" s="109"/>
      <c r="D58" s="109"/>
      <c r="E58" s="109"/>
      <c r="F58" s="109"/>
      <c r="G58" s="109"/>
      <c r="H58" s="109"/>
      <c r="I58" s="109"/>
      <c r="J58" s="109"/>
      <c r="K58" s="109"/>
      <c r="L58" s="109"/>
      <c r="M58" s="109"/>
      <c r="N58" s="109"/>
      <c r="O58" s="109"/>
      <c r="P58" s="109"/>
      <c r="Q58" s="109"/>
      <c r="R58" s="109"/>
      <c r="S58" s="109"/>
      <c r="T58" s="109"/>
      <c r="U58" s="109"/>
    </row>
    <row r="59" spans="1:21">
      <c r="A59" s="109"/>
      <c r="B59" s="109"/>
      <c r="C59" s="109"/>
      <c r="D59" s="109"/>
      <c r="E59" s="109"/>
      <c r="F59" s="109"/>
      <c r="G59" s="109"/>
      <c r="H59" s="109"/>
      <c r="I59" s="109"/>
      <c r="J59" s="109"/>
      <c r="K59" s="109"/>
      <c r="L59" s="109"/>
      <c r="M59" s="109"/>
      <c r="N59" s="109"/>
      <c r="O59" s="109"/>
      <c r="P59" s="109"/>
      <c r="Q59" s="109"/>
      <c r="R59" s="109"/>
      <c r="S59" s="109"/>
      <c r="T59" s="109"/>
      <c r="U59" s="109"/>
    </row>
    <row r="60" spans="1:21">
      <c r="A60" s="109"/>
      <c r="B60" s="109"/>
      <c r="C60" s="109"/>
      <c r="D60" s="109"/>
      <c r="E60" s="109"/>
      <c r="F60" s="109"/>
      <c r="G60" s="109"/>
      <c r="H60" s="109"/>
      <c r="I60" s="109"/>
      <c r="J60" s="109"/>
      <c r="K60" s="109"/>
      <c r="L60" s="109"/>
      <c r="M60" s="109"/>
      <c r="N60" s="109"/>
      <c r="O60" s="109"/>
      <c r="P60" s="109"/>
      <c r="Q60" s="109"/>
      <c r="R60" s="109"/>
      <c r="S60" s="109"/>
      <c r="T60" s="109"/>
      <c r="U60" s="109"/>
    </row>
    <row r="61" spans="1:21">
      <c r="A61" s="109"/>
      <c r="B61" s="109"/>
      <c r="C61" s="109"/>
      <c r="D61" s="109"/>
      <c r="E61" s="109"/>
      <c r="F61" s="109"/>
      <c r="G61" s="109"/>
      <c r="H61" s="109"/>
      <c r="I61" s="109"/>
      <c r="J61" s="109"/>
      <c r="K61" s="109"/>
      <c r="L61" s="109"/>
      <c r="M61" s="109"/>
      <c r="N61" s="109"/>
      <c r="O61" s="109"/>
      <c r="P61" s="109"/>
      <c r="Q61" s="109"/>
      <c r="R61" s="109"/>
      <c r="S61" s="109"/>
      <c r="T61" s="109"/>
      <c r="U61" s="109"/>
    </row>
    <row r="62" spans="1:21">
      <c r="A62" s="109"/>
      <c r="B62" s="109"/>
      <c r="C62" s="109"/>
      <c r="D62" s="109"/>
      <c r="E62" s="109"/>
      <c r="F62" s="109"/>
      <c r="G62" s="109"/>
      <c r="H62" s="109"/>
      <c r="I62" s="109"/>
      <c r="J62" s="109"/>
      <c r="K62" s="109"/>
      <c r="L62" s="109"/>
      <c r="M62" s="109"/>
      <c r="N62" s="109"/>
      <c r="O62" s="109"/>
      <c r="P62" s="109"/>
      <c r="Q62" s="109"/>
      <c r="R62" s="109"/>
      <c r="S62" s="109"/>
      <c r="T62" s="109"/>
      <c r="U62" s="109"/>
    </row>
    <row r="63" spans="1:21">
      <c r="A63" s="109"/>
      <c r="B63" s="109"/>
      <c r="C63" s="109"/>
      <c r="D63" s="109"/>
      <c r="E63" s="109"/>
      <c r="F63" s="109"/>
      <c r="G63" s="109"/>
      <c r="H63" s="109"/>
      <c r="I63" s="109"/>
      <c r="J63" s="109"/>
      <c r="K63" s="109"/>
      <c r="L63" s="109"/>
      <c r="M63" s="109"/>
      <c r="N63" s="109"/>
      <c r="O63" s="109"/>
      <c r="P63" s="109"/>
      <c r="Q63" s="109"/>
      <c r="R63" s="109"/>
      <c r="S63" s="109"/>
      <c r="T63" s="109"/>
      <c r="U63" s="109"/>
    </row>
    <row r="64" spans="1:21">
      <c r="A64" s="109"/>
      <c r="B64" s="109"/>
      <c r="C64" s="109"/>
      <c r="D64" s="109"/>
      <c r="E64" s="109"/>
      <c r="F64" s="109"/>
      <c r="G64" s="109"/>
      <c r="H64" s="109"/>
      <c r="I64" s="109"/>
      <c r="J64" s="109"/>
      <c r="K64" s="109"/>
      <c r="L64" s="109"/>
      <c r="M64" s="109"/>
      <c r="N64" s="109"/>
      <c r="O64" s="109"/>
      <c r="P64" s="109"/>
      <c r="Q64" s="109"/>
      <c r="R64" s="109"/>
      <c r="S64" s="109"/>
      <c r="T64" s="109"/>
      <c r="U64" s="109"/>
    </row>
    <row r="65" spans="1:21">
      <c r="A65" s="109"/>
      <c r="B65" s="109"/>
      <c r="C65" s="109"/>
      <c r="D65" s="109"/>
      <c r="E65" s="109"/>
      <c r="F65" s="109"/>
      <c r="G65" s="109"/>
      <c r="H65" s="109"/>
      <c r="I65" s="109"/>
      <c r="J65" s="109"/>
      <c r="K65" s="109"/>
      <c r="L65" s="109"/>
      <c r="M65" s="109"/>
      <c r="N65" s="109"/>
      <c r="O65" s="109"/>
      <c r="P65" s="109"/>
      <c r="Q65" s="109"/>
      <c r="R65" s="109"/>
      <c r="S65" s="109"/>
      <c r="T65" s="109"/>
      <c r="U65" s="109"/>
    </row>
    <row r="66" spans="1:21">
      <c r="A66" s="109"/>
      <c r="B66" s="109"/>
      <c r="C66" s="109"/>
      <c r="D66" s="109"/>
      <c r="E66" s="109"/>
      <c r="F66" s="109"/>
      <c r="G66" s="109"/>
      <c r="H66" s="109"/>
      <c r="I66" s="109"/>
      <c r="J66" s="109"/>
      <c r="K66" s="109"/>
      <c r="L66" s="109"/>
      <c r="M66" s="109"/>
      <c r="N66" s="109"/>
      <c r="O66" s="109"/>
      <c r="P66" s="109"/>
      <c r="Q66" s="109"/>
      <c r="R66" s="109"/>
      <c r="S66" s="109"/>
      <c r="T66" s="109"/>
      <c r="U66" s="109"/>
    </row>
    <row r="67" spans="1:21">
      <c r="A67" s="109"/>
      <c r="B67" s="109"/>
      <c r="C67" s="109"/>
      <c r="D67" s="109"/>
      <c r="E67" s="109"/>
      <c r="F67" s="109"/>
      <c r="G67" s="109"/>
      <c r="H67" s="109"/>
      <c r="I67" s="109"/>
      <c r="J67" s="109"/>
      <c r="K67" s="109"/>
      <c r="L67" s="109"/>
      <c r="M67" s="109"/>
      <c r="N67" s="109"/>
      <c r="O67" s="109"/>
      <c r="P67" s="109"/>
      <c r="Q67" s="109"/>
      <c r="R67" s="109"/>
      <c r="S67" s="109"/>
      <c r="T67" s="109"/>
      <c r="U67" s="109"/>
    </row>
    <row r="68" spans="1:21">
      <c r="A68" s="109"/>
      <c r="B68" s="109"/>
      <c r="C68" s="109"/>
      <c r="D68" s="109"/>
      <c r="E68" s="109"/>
      <c r="F68" s="109"/>
      <c r="G68" s="109"/>
      <c r="H68" s="109"/>
      <c r="I68" s="109"/>
      <c r="J68" s="109"/>
      <c r="K68" s="109"/>
      <c r="L68" s="109"/>
      <c r="M68" s="109"/>
      <c r="N68" s="109"/>
      <c r="O68" s="109"/>
      <c r="P68" s="109"/>
      <c r="Q68" s="109"/>
      <c r="R68" s="109"/>
      <c r="S68" s="109"/>
      <c r="T68" s="109"/>
      <c r="U68" s="109"/>
    </row>
    <row r="69" spans="1:21">
      <c r="A69" s="109"/>
      <c r="B69" s="109"/>
      <c r="C69" s="109"/>
      <c r="D69" s="109"/>
      <c r="E69" s="109"/>
      <c r="F69" s="109"/>
      <c r="G69" s="109"/>
      <c r="H69" s="109"/>
      <c r="I69" s="109"/>
      <c r="J69" s="109"/>
      <c r="K69" s="109"/>
      <c r="L69" s="109"/>
      <c r="M69" s="109"/>
      <c r="N69" s="109"/>
      <c r="O69" s="109"/>
      <c r="P69" s="109"/>
      <c r="Q69" s="109"/>
      <c r="R69" s="109"/>
      <c r="S69" s="109"/>
      <c r="T69" s="109"/>
      <c r="U69" s="109"/>
    </row>
  </sheetData>
  <sheetProtection sheet="1" objects="1" scenarios="1"/>
  <phoneticPr fontId="2"/>
  <pageMargins left="0" right="0" top="3.937007874015748E-2" bottom="3.937007874015748E-2" header="3.937007874015748E-2" footer="3.937007874015748E-2"/>
  <pageSetup paperSize="9" scale="65" orientation="landscape" r:id="rId1"/>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様式５３_中間報告</vt:lpstr>
      <vt:lpstr>支出明細(中間報告)</vt:lpstr>
      <vt:lpstr>様式５３_年度末報告</vt:lpstr>
      <vt:lpstr>支出明細(年度末報告)</vt:lpstr>
      <vt:lpstr>記載例</vt:lpstr>
      <vt:lpstr>記載例!Print_Area</vt:lpstr>
      <vt:lpstr>'支出明細(中間報告)'!Print_Area</vt:lpstr>
      <vt:lpstr>'支出明細(年度末報告)'!Print_Area</vt:lpstr>
      <vt:lpstr>様式５３_中間報告!Print_Area</vt:lpstr>
      <vt:lpstr>様式５３_年度末報告!Print_Area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2022-03-17T09:14:49Z</dcterms:created>
  <dcterms:modified xsi:type="dcterms:W3CDTF">2023-03-02T09:09:39Z</dcterms:modified>
</cp:coreProperties>
</file>