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35" yWindow="21765" windowWidth="15450" windowHeight="11520" activeTab="0"/>
  </bookViews>
  <sheets>
    <sheet name="経理様式Ａ-１" sheetId="1" r:id="rId1"/>
    <sheet name="事業名" sheetId="2" r:id="rId2"/>
  </sheets>
  <definedNames>
    <definedName name="事業名">'事業名'!$B$2:$B$7</definedName>
  </definedNames>
  <calcPr fullCalcOnLoad="1"/>
</workbook>
</file>

<file path=xl/sharedStrings.xml><?xml version="1.0" encoding="utf-8"?>
<sst xmlns="http://schemas.openxmlformats.org/spreadsheetml/2006/main" count="262" uniqueCount="37">
  <si>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</si>
  <si>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</si>
  <si>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</si>
  <si>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</si>
  <si>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</si>
  <si>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</si>
  <si>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</si>
  <si>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</si>
  <si>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</si>
  <si>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</si>
  <si>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</si>
  <si>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</si>
  <si>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</si>
  <si>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</si>
  <si>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</si>
  <si>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</si>
  <si>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</si>
  <si>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</si>
  <si>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</si>
  <si>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</si>
  <si>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</si>
  <si>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</si>
  <si>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</si>
  <si>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人件費・謝金</t>
  </si>
  <si>
    <t>経理様式Ａ-１</t>
  </si>
  <si>
    <t>事業名</t>
  </si>
  <si>
    <t>再生医療実現拠点ネットワークプログラム</t>
  </si>
  <si>
    <t>年度  委託費［ 直接経費 ］収支簿</t>
  </si>
  <si>
    <t>疾患特異的ｉＰＳ細胞を活用した難病研究</t>
  </si>
  <si>
    <t>再生医療の実現化ハイウェイ</t>
  </si>
  <si>
    <t>疾患特異的ｉＰＳ細胞を活用した難病研究</t>
  </si>
  <si>
    <t>ｉＰＳ細胞研究中核拠点</t>
  </si>
  <si>
    <t>技術開発個別課題</t>
  </si>
  <si>
    <t>疾患・組織別実用化研究拠点（拠点Ａ）</t>
  </si>
  <si>
    <t>疾患・組織別実用化研究拠点（拠点Ｂ）</t>
  </si>
  <si>
    <t>研　究　題  目</t>
  </si>
  <si>
    <t>研究担当名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</si>
</sst>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4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4" borderId="16" xfId="0" applyNumberFormat="1" applyFont="1" applyFill="1" applyBorder="1" applyAlignment="1" applyProtection="1">
      <alignment horizontal="right" vertical="top" wrapText="1"/>
      <protection locked="0"/>
    </xf>
    <xf numFmtId="3" fontId="0" fillId="34" borderId="17" xfId="0" applyNumberFormat="1" applyFill="1" applyBorder="1" applyAlignment="1" applyProtection="1">
      <alignment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8" xfId="0" applyFont="1" applyFill="1" applyBorder="1" applyAlignment="1" applyProtection="1">
      <alignment horizontal="left" vertical="top" wrapText="1"/>
      <protection locked="0"/>
    </xf>
    <xf numFmtId="49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9" xfId="0" applyFont="1" applyFill="1" applyBorder="1" applyAlignment="1" applyProtection="1">
      <alignment horizontal="left" vertical="top" wrapText="1"/>
      <protection locked="0"/>
    </xf>
    <xf numFmtId="3" fontId="0" fillId="34" borderId="16" xfId="0" applyNumberFormat="1" applyFill="1" applyBorder="1" applyAlignment="1" applyProtection="1">
      <alignment vertical="top" wrapText="1"/>
      <protection locked="0"/>
    </xf>
    <xf numFmtId="3" fontId="1" fillId="34" borderId="17" xfId="0" applyNumberFormat="1" applyFont="1" applyFill="1" applyBorder="1" applyAlignment="1" applyProtection="1">
      <alignment horizontal="justify" vertical="top" wrapText="1"/>
      <protection locked="0"/>
    </xf>
    <xf numFmtId="49" fontId="0" fillId="34" borderId="17" xfId="0" applyNumberFormat="1" applyFill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 applyProtection="1">
      <alignment horizontal="left" vertical="top" wrapText="1"/>
      <protection locked="0"/>
    </xf>
    <xf numFmtId="0" fontId="1" fillId="34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4" borderId="0" xfId="0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>
      <alignment horizontal="right" vertical="top" wrapText="1"/>
    </xf>
    <xf numFmtId="180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 wrapText="1"/>
    </xf>
    <xf numFmtId="3" fontId="1" fillId="34" borderId="17" xfId="0" applyNumberFormat="1" applyFont="1" applyFill="1" applyBorder="1" applyAlignment="1" applyProtection="1">
      <alignment horizontal="right" vertical="top" wrapText="1"/>
      <protection locked="0"/>
    </xf>
    <xf numFmtId="3" fontId="1" fillId="33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0" fillId="33" borderId="17" xfId="0" applyNumberFormat="1" applyFill="1" applyBorder="1" applyAlignment="1" applyProtection="1">
      <alignment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17" xfId="0" applyNumberFormat="1" applyFont="1" applyFill="1" applyBorder="1" applyAlignment="1" applyProtection="1">
      <alignment horizontal="right" vertical="top" wrapText="1"/>
      <protection/>
    </xf>
    <xf numFmtId="3" fontId="0" fillId="33" borderId="17" xfId="0" applyNumberForma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5" xfId="0" applyFont="1" applyBorder="1" applyAlignment="1">
      <alignment horizontal="distributed" vertical="center" wrapText="1" indent="1"/>
    </xf>
    <xf numFmtId="0" fontId="1" fillId="0" borderId="26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distributed" vertical="center" wrapText="1" indent="3"/>
    </xf>
    <xf numFmtId="0" fontId="1" fillId="0" borderId="32" xfId="0" applyFont="1" applyBorder="1" applyAlignment="1">
      <alignment horizontal="distributed" vertical="center" wrapText="1" indent="3"/>
    </xf>
    <xf numFmtId="0" fontId="1" fillId="0" borderId="33" xfId="0" applyFont="1" applyBorder="1" applyAlignment="1">
      <alignment horizontal="distributed" vertical="center" wrapText="1" indent="3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 horizontal="left" vertical="center" wrapText="1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1" fillId="34" borderId="36" xfId="0" applyFont="1" applyFill="1" applyBorder="1" applyAlignment="1" applyProtection="1">
      <alignment horizontal="left" vertical="center" wrapText="1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34" borderId="38" xfId="0" applyFont="1" applyFill="1" applyBorder="1" applyAlignment="1" applyProtection="1">
      <alignment horizontal="left" vertical="center" wrapText="1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34" borderId="41" xfId="0" applyFont="1" applyFill="1" applyBorder="1" applyAlignment="1" applyProtection="1">
      <alignment horizontal="left" vertical="center" indent="2"/>
      <protection locked="0"/>
    </xf>
    <xf numFmtId="0" fontId="1" fillId="34" borderId="42" xfId="0" applyFont="1" applyFill="1" applyBorder="1" applyAlignment="1" applyProtection="1">
      <alignment horizontal="left" vertical="center" indent="2"/>
      <protection locked="0"/>
    </xf>
    <xf numFmtId="0" fontId="1" fillId="34" borderId="43" xfId="0" applyFont="1" applyFill="1" applyBorder="1" applyAlignment="1" applyProtection="1">
      <alignment horizontal="left" vertical="center" indent="2"/>
      <protection locked="0"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" fillId="34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49" fontId="1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distributed" vertical="center" wrapText="1" indent="3"/>
    </xf>
    <xf numFmtId="0" fontId="1" fillId="0" borderId="38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1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Normal="90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14" width="13.25390625" style="0" customWidth="1"/>
  </cols>
  <sheetData>
    <row r="1" ht="21" customHeight="1">
      <c r="B1" s="56" t="s">
        <v>24</v>
      </c>
    </row>
    <row r="2" spans="8:14" ht="17.25" customHeight="1" thickBot="1">
      <c r="H2" s="54"/>
      <c r="I2" s="54"/>
      <c r="N2" s="12" t="s">
        <v>14</v>
      </c>
    </row>
    <row r="3" spans="2:14" ht="22.5" customHeight="1">
      <c r="B3" s="30" t="s">
        <v>15</v>
      </c>
      <c r="C3" s="32" t="s">
        <v>19</v>
      </c>
      <c r="D3" s="31" t="s">
        <v>27</v>
      </c>
      <c r="E3" s="13"/>
      <c r="F3" s="13"/>
      <c r="G3" s="15"/>
      <c r="H3" s="115" t="s">
        <v>25</v>
      </c>
      <c r="I3" s="116"/>
      <c r="J3" s="83" t="s">
        <v>26</v>
      </c>
      <c r="K3" s="84"/>
      <c r="L3" s="84"/>
      <c r="M3" s="84"/>
      <c r="N3" s="85"/>
    </row>
    <row r="4" spans="2:14" ht="22.5" customHeight="1">
      <c r="B4" s="30"/>
      <c r="C4" s="53"/>
      <c r="D4" s="31"/>
      <c r="E4" s="13"/>
      <c r="F4" s="13"/>
      <c r="G4" s="15"/>
      <c r="H4" s="117"/>
      <c r="I4" s="118"/>
      <c r="J4" s="86" t="s">
        <v>28</v>
      </c>
      <c r="K4" s="87"/>
      <c r="L4" s="87"/>
      <c r="M4" s="87"/>
      <c r="N4" s="88"/>
    </row>
    <row r="5" spans="2:14" ht="21" customHeight="1">
      <c r="B5" s="30"/>
      <c r="C5" s="53"/>
      <c r="D5" s="31"/>
      <c r="E5" s="13"/>
      <c r="F5" s="13"/>
      <c r="G5" s="13"/>
      <c r="H5" s="71" t="s">
        <v>35</v>
      </c>
      <c r="I5" s="72"/>
      <c r="J5" s="75"/>
      <c r="K5" s="76"/>
      <c r="L5" s="76"/>
      <c r="M5" s="76"/>
      <c r="N5" s="77"/>
    </row>
    <row r="6" spans="2:14" ht="19.5" customHeight="1">
      <c r="B6" s="30"/>
      <c r="C6" s="53"/>
      <c r="D6" s="31"/>
      <c r="E6" s="13"/>
      <c r="F6" s="13"/>
      <c r="G6" s="13"/>
      <c r="H6" s="73"/>
      <c r="I6" s="74"/>
      <c r="J6" s="78"/>
      <c r="K6" s="79"/>
      <c r="L6" s="79"/>
      <c r="M6" s="79"/>
      <c r="N6" s="80"/>
    </row>
    <row r="7" spans="2:14" ht="19.5" customHeight="1">
      <c r="B7" s="1"/>
      <c r="C7" s="1"/>
      <c r="D7" s="3"/>
      <c r="E7" s="3"/>
      <c r="F7" s="3"/>
      <c r="G7" s="3"/>
      <c r="H7" s="58" t="s">
        <v>36</v>
      </c>
      <c r="I7" s="59"/>
      <c r="J7" s="119"/>
      <c r="K7" s="120"/>
      <c r="L7" s="120"/>
      <c r="M7" s="120"/>
      <c r="N7" s="121"/>
    </row>
    <row r="8" spans="8:14" ht="19.5" customHeight="1">
      <c r="H8" s="60"/>
      <c r="I8" s="61"/>
      <c r="J8" s="122"/>
      <c r="K8" s="123"/>
      <c r="L8" s="123"/>
      <c r="M8" s="123"/>
      <c r="N8" s="124"/>
    </row>
    <row r="9" spans="2:14" ht="19.5" customHeight="1">
      <c r="B9" s="13"/>
      <c r="C9" s="13"/>
      <c r="D9" s="13"/>
      <c r="E9" s="13"/>
      <c r="F9" s="13"/>
      <c r="G9" s="13"/>
      <c r="H9" s="62" t="s">
        <v>20</v>
      </c>
      <c r="I9" s="63"/>
      <c r="J9" s="119"/>
      <c r="K9" s="120"/>
      <c r="L9" s="120"/>
      <c r="M9" s="120"/>
      <c r="N9" s="121"/>
    </row>
    <row r="10" spans="2:14" ht="19.5" customHeight="1">
      <c r="B10" s="2"/>
      <c r="C10" s="2"/>
      <c r="D10" s="3"/>
      <c r="E10" s="3"/>
      <c r="F10" s="5"/>
      <c r="G10" s="7"/>
      <c r="H10" s="64"/>
      <c r="I10" s="65"/>
      <c r="J10" s="125"/>
      <c r="K10" s="126"/>
      <c r="L10" s="126"/>
      <c r="M10" s="126"/>
      <c r="N10" s="127"/>
    </row>
    <row r="11" spans="2:14" ht="19.5" customHeight="1" thickBot="1">
      <c r="B11" s="2"/>
      <c r="C11" s="2"/>
      <c r="D11" s="3"/>
      <c r="E11" s="3"/>
      <c r="F11" s="5"/>
      <c r="G11" s="7"/>
      <c r="H11" s="66"/>
      <c r="I11" s="67"/>
      <c r="J11" s="128"/>
      <c r="K11" s="129"/>
      <c r="L11" s="129"/>
      <c r="M11" s="129"/>
      <c r="N11" s="130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109" t="s">
        <v>21</v>
      </c>
      <c r="C13" s="110"/>
      <c r="D13" s="81" t="s">
        <v>18</v>
      </c>
      <c r="E13" s="81" t="s">
        <v>6</v>
      </c>
      <c r="F13" s="81" t="s">
        <v>7</v>
      </c>
      <c r="G13" s="81" t="s">
        <v>8</v>
      </c>
      <c r="H13" s="68" t="s">
        <v>9</v>
      </c>
      <c r="I13" s="69"/>
      <c r="J13" s="69"/>
      <c r="K13" s="70"/>
      <c r="L13" s="81" t="s">
        <v>10</v>
      </c>
      <c r="M13" s="81"/>
      <c r="N13" s="82"/>
    </row>
    <row r="14" spans="2:14" ht="19.5" customHeight="1">
      <c r="B14" s="111"/>
      <c r="C14" s="112"/>
      <c r="D14" s="98"/>
      <c r="E14" s="98"/>
      <c r="F14" s="98"/>
      <c r="G14" s="98"/>
      <c r="H14" s="4" t="s">
        <v>1</v>
      </c>
      <c r="I14" s="4" t="s">
        <v>2</v>
      </c>
      <c r="J14" s="55" t="s">
        <v>23</v>
      </c>
      <c r="K14" s="4" t="s">
        <v>3</v>
      </c>
      <c r="L14" s="4" t="s">
        <v>11</v>
      </c>
      <c r="M14" s="4" t="s">
        <v>12</v>
      </c>
      <c r="N14" s="6" t="s">
        <v>3</v>
      </c>
    </row>
    <row r="15" spans="2:14" ht="19.5" customHeight="1">
      <c r="B15" s="113"/>
      <c r="C15" s="114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107"/>
      <c r="C16" s="108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107"/>
      <c r="C17" s="108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107"/>
      <c r="C18" s="108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107"/>
      <c r="C19" s="108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107"/>
      <c r="C20" s="108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107"/>
      <c r="C21" s="108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89"/>
      <c r="C22" s="90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89"/>
      <c r="C23" s="90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89"/>
      <c r="C24" s="90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89"/>
      <c r="C25" s="90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89"/>
      <c r="C26" s="90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89"/>
      <c r="C27" s="90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89"/>
      <c r="C28" s="90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89"/>
      <c r="C29" s="90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89"/>
      <c r="C30" s="90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89"/>
      <c r="C31" s="90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89"/>
      <c r="C32" s="90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89"/>
      <c r="C33" s="90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91"/>
      <c r="C34" s="92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93"/>
      <c r="C35" s="94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13</v>
      </c>
      <c r="C36" s="8"/>
    </row>
    <row r="37" spans="2:3" ht="19.5" customHeight="1">
      <c r="B37" s="8" t="s">
        <v>22</v>
      </c>
      <c r="C37" s="8"/>
    </row>
    <row r="38" spans="2:3" ht="19.5" customHeight="1">
      <c r="B38" s="52"/>
      <c r="C38" s="8"/>
    </row>
    <row r="39" spans="2:14" ht="19.5" customHeight="1" thickBot="1">
      <c r="B39" t="s">
        <v>16</v>
      </c>
      <c r="N39" s="12" t="s">
        <v>14</v>
      </c>
    </row>
    <row r="40" spans="2:14" ht="19.5" customHeight="1">
      <c r="B40" s="103"/>
      <c r="C40" s="104"/>
      <c r="D40" s="36" t="s">
        <v>0</v>
      </c>
      <c r="E40" s="38">
        <f aca="true" t="shared" si="2" ref="E40:K40">E35</f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38">
        <f t="shared" si="2"/>
        <v>0</v>
      </c>
      <c r="J40" s="38">
        <f t="shared" si="2"/>
        <v>0</v>
      </c>
      <c r="K40" s="38">
        <f t="shared" si="2"/>
        <v>0</v>
      </c>
      <c r="L40" s="39"/>
      <c r="M40" s="39"/>
      <c r="N40" s="40"/>
    </row>
    <row r="41" spans="2:14" ht="19.5" customHeight="1">
      <c r="B41" s="105" t="s">
        <v>4</v>
      </c>
      <c r="C41" s="106"/>
      <c r="D41" s="97" t="s">
        <v>5</v>
      </c>
      <c r="E41" s="97" t="s">
        <v>6</v>
      </c>
      <c r="F41" s="97" t="s">
        <v>7</v>
      </c>
      <c r="G41" s="97" t="s">
        <v>8</v>
      </c>
      <c r="H41" s="99" t="s">
        <v>9</v>
      </c>
      <c r="I41" s="100"/>
      <c r="J41" s="100"/>
      <c r="K41" s="101"/>
      <c r="L41" s="97" t="s">
        <v>10</v>
      </c>
      <c r="M41" s="97"/>
      <c r="N41" s="102"/>
    </row>
    <row r="42" spans="2:14" ht="19.5" customHeight="1">
      <c r="B42" s="73"/>
      <c r="C42" s="74"/>
      <c r="D42" s="98"/>
      <c r="E42" s="98"/>
      <c r="F42" s="98"/>
      <c r="G42" s="98"/>
      <c r="H42" s="4" t="s">
        <v>1</v>
      </c>
      <c r="I42" s="4" t="s">
        <v>2</v>
      </c>
      <c r="J42" s="55" t="s">
        <v>23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95"/>
      <c r="C43" s="96"/>
      <c r="D43" s="20"/>
      <c r="E43" s="34"/>
      <c r="F43" s="45">
        <f>SUM(H43:K43)</f>
        <v>0</v>
      </c>
      <c r="G43" s="33">
        <f>G40+E43-F43</f>
        <v>0</v>
      </c>
      <c r="H43" s="16"/>
      <c r="I43" s="16"/>
      <c r="J43" s="16"/>
      <c r="K43" s="16"/>
      <c r="L43" s="19"/>
      <c r="M43" s="20"/>
      <c r="N43" s="21"/>
    </row>
    <row r="44" spans="2:14" ht="19.5" customHeight="1">
      <c r="B44" s="89"/>
      <c r="C44" s="90"/>
      <c r="D44" s="23"/>
      <c r="E44" s="17"/>
      <c r="F44" s="46">
        <f aca="true" t="shared" si="3" ref="F44:F71">SUM(H44:K44)</f>
        <v>0</v>
      </c>
      <c r="G44" s="35">
        <f>G43+E44-F44</f>
        <v>0</v>
      </c>
      <c r="H44" s="17"/>
      <c r="I44" s="17"/>
      <c r="J44" s="17"/>
      <c r="K44" s="17"/>
      <c r="L44" s="22"/>
      <c r="M44" s="23"/>
      <c r="N44" s="24"/>
    </row>
    <row r="45" spans="2:14" ht="19.5" customHeight="1">
      <c r="B45" s="89"/>
      <c r="C45" s="90"/>
      <c r="D45" s="23"/>
      <c r="E45" s="17"/>
      <c r="F45" s="46">
        <f t="shared" si="3"/>
        <v>0</v>
      </c>
      <c r="G45" s="35">
        <f aca="true" t="shared" si="4" ref="G45:G71"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89"/>
      <c r="C46" s="90"/>
      <c r="D46" s="23"/>
      <c r="E46" s="17"/>
      <c r="F46" s="46">
        <f t="shared" si="3"/>
        <v>0</v>
      </c>
      <c r="G46" s="35">
        <f t="shared" si="4"/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89"/>
      <c r="C47" s="90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89"/>
      <c r="C48" s="90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89"/>
      <c r="C49" s="90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89"/>
      <c r="C50" s="90"/>
      <c r="D50" s="23"/>
      <c r="E50" s="17"/>
      <c r="F50" s="46">
        <f t="shared" si="3"/>
        <v>0</v>
      </c>
      <c r="G50" s="35">
        <f t="shared" si="4"/>
        <v>0</v>
      </c>
      <c r="H50" s="17"/>
      <c r="I50" s="25"/>
      <c r="J50" s="17"/>
      <c r="K50" s="17"/>
      <c r="L50" s="22"/>
      <c r="M50" s="23"/>
      <c r="N50" s="24"/>
    </row>
    <row r="51" spans="2:14" ht="19.5" customHeight="1">
      <c r="B51" s="89"/>
      <c r="C51" s="90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89"/>
      <c r="C52" s="90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89"/>
      <c r="C53" s="90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89"/>
      <c r="C54" s="90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89"/>
      <c r="C55" s="90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25"/>
      <c r="K55" s="17"/>
      <c r="L55" s="22"/>
      <c r="M55" s="23"/>
      <c r="N55" s="24"/>
    </row>
    <row r="56" spans="2:14" ht="19.5" customHeight="1">
      <c r="B56" s="89"/>
      <c r="C56" s="90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89"/>
      <c r="C57" s="90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89"/>
      <c r="C58" s="90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89"/>
      <c r="C59" s="90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89"/>
      <c r="C60" s="90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89"/>
      <c r="C61" s="90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89"/>
      <c r="C62" s="90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89"/>
      <c r="C63" s="90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49"/>
      <c r="C64" s="50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91"/>
      <c r="C71" s="92"/>
      <c r="D71" s="28"/>
      <c r="E71" s="37"/>
      <c r="F71" s="47">
        <f t="shared" si="3"/>
        <v>0</v>
      </c>
      <c r="G71" s="41">
        <f t="shared" si="4"/>
        <v>0</v>
      </c>
      <c r="H71" s="26"/>
      <c r="I71" s="18"/>
      <c r="J71" s="18"/>
      <c r="K71" s="18"/>
      <c r="L71" s="27"/>
      <c r="M71" s="28"/>
      <c r="N71" s="29"/>
    </row>
    <row r="72" spans="2:14" ht="19.5" customHeight="1" thickBot="1">
      <c r="B72" s="93"/>
      <c r="C72" s="94"/>
      <c r="D72" s="9" t="s">
        <v>17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1"/>
    </row>
    <row r="74" ht="19.5" customHeight="1">
      <c r="G74" s="51"/>
    </row>
    <row r="75" spans="2:7" ht="19.5" customHeight="1">
      <c r="B75" s="8"/>
      <c r="C75" s="8"/>
      <c r="G75" s="51"/>
    </row>
    <row r="76" spans="2:14" ht="19.5" customHeight="1" thickBot="1">
      <c r="B76" t="s">
        <v>16</v>
      </c>
      <c r="G76" s="51"/>
      <c r="N76" s="12" t="s">
        <v>14</v>
      </c>
    </row>
    <row r="77" spans="2:14" ht="19.5" customHeight="1">
      <c r="B77" s="103"/>
      <c r="C77" s="104"/>
      <c r="D77" s="36" t="s">
        <v>0</v>
      </c>
      <c r="E77" s="38">
        <f aca="true" t="shared" si="5" ref="E77:K77">E72</f>
        <v>0</v>
      </c>
      <c r="F77" s="38">
        <f t="shared" si="5"/>
        <v>0</v>
      </c>
      <c r="G77" s="38">
        <f t="shared" si="5"/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8">
        <f t="shared" si="5"/>
        <v>0</v>
      </c>
      <c r="L77" s="39"/>
      <c r="M77" s="39"/>
      <c r="N77" s="40"/>
    </row>
    <row r="78" spans="2:14" ht="19.5" customHeight="1">
      <c r="B78" s="105" t="s">
        <v>4</v>
      </c>
      <c r="C78" s="106"/>
      <c r="D78" s="97" t="s">
        <v>5</v>
      </c>
      <c r="E78" s="97" t="s">
        <v>6</v>
      </c>
      <c r="F78" s="97" t="s">
        <v>7</v>
      </c>
      <c r="G78" s="97" t="s">
        <v>8</v>
      </c>
      <c r="H78" s="99" t="s">
        <v>9</v>
      </c>
      <c r="I78" s="100"/>
      <c r="J78" s="100"/>
      <c r="K78" s="101"/>
      <c r="L78" s="97" t="s">
        <v>10</v>
      </c>
      <c r="M78" s="97"/>
      <c r="N78" s="102"/>
    </row>
    <row r="79" spans="2:14" ht="19.5" customHeight="1">
      <c r="B79" s="73"/>
      <c r="C79" s="74"/>
      <c r="D79" s="98"/>
      <c r="E79" s="98"/>
      <c r="F79" s="98"/>
      <c r="G79" s="98"/>
      <c r="H79" s="4" t="s">
        <v>1</v>
      </c>
      <c r="I79" s="4" t="s">
        <v>2</v>
      </c>
      <c r="J79" s="55" t="s">
        <v>23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95"/>
      <c r="C80" s="96"/>
      <c r="D80" s="20"/>
      <c r="E80" s="34"/>
      <c r="F80" s="45">
        <f>SUM(H80:K80)</f>
        <v>0</v>
      </c>
      <c r="G80" s="33">
        <f>G77+E80-F80</f>
        <v>0</v>
      </c>
      <c r="H80" s="16"/>
      <c r="I80" s="16"/>
      <c r="J80" s="16"/>
      <c r="K80" s="16"/>
      <c r="L80" s="19"/>
      <c r="M80" s="20"/>
      <c r="N80" s="21"/>
    </row>
    <row r="81" spans="2:14" ht="19.5" customHeight="1">
      <c r="B81" s="89"/>
      <c r="C81" s="90"/>
      <c r="D81" s="23"/>
      <c r="E81" s="17"/>
      <c r="F81" s="46">
        <f aca="true" t="shared" si="6" ref="F81:F108">SUM(H81:K81)</f>
        <v>0</v>
      </c>
      <c r="G81" s="35">
        <f>G80+E81-F81</f>
        <v>0</v>
      </c>
      <c r="H81" s="17"/>
      <c r="I81" s="17"/>
      <c r="J81" s="17"/>
      <c r="K81" s="17"/>
      <c r="L81" s="22"/>
      <c r="M81" s="23"/>
      <c r="N81" s="24"/>
    </row>
    <row r="82" spans="2:14" ht="19.5" customHeight="1">
      <c r="B82" s="89"/>
      <c r="C82" s="90"/>
      <c r="D82" s="23"/>
      <c r="E82" s="17"/>
      <c r="F82" s="46">
        <f t="shared" si="6"/>
        <v>0</v>
      </c>
      <c r="G82" s="35">
        <f aca="true" t="shared" si="7" ref="G82:G108"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89"/>
      <c r="C83" s="90"/>
      <c r="D83" s="23"/>
      <c r="E83" s="17"/>
      <c r="F83" s="46">
        <f>SUM(H83:K83)</f>
        <v>0</v>
      </c>
      <c r="G83" s="35">
        <f t="shared" si="7"/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89"/>
      <c r="C84" s="90"/>
      <c r="D84" s="23"/>
      <c r="E84" s="17"/>
      <c r="F84" s="46">
        <f t="shared" si="6"/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89"/>
      <c r="C85" s="90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89"/>
      <c r="C86" s="90"/>
      <c r="D86" s="23"/>
      <c r="E86" s="17"/>
      <c r="F86" s="46">
        <f>SUM(H86:K86)</f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89"/>
      <c r="C87" s="90"/>
      <c r="D87" s="23"/>
      <c r="E87" s="17"/>
      <c r="F87" s="46">
        <f t="shared" si="6"/>
        <v>0</v>
      </c>
      <c r="G87" s="35">
        <f t="shared" si="7"/>
        <v>0</v>
      </c>
      <c r="H87" s="17"/>
      <c r="I87" s="25"/>
      <c r="J87" s="17"/>
      <c r="K87" s="17"/>
      <c r="L87" s="22"/>
      <c r="M87" s="23"/>
      <c r="N87" s="24"/>
    </row>
    <row r="88" spans="2:14" ht="19.5" customHeight="1">
      <c r="B88" s="89"/>
      <c r="C88" s="90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89"/>
      <c r="C89" s="90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89"/>
      <c r="C90" s="90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89"/>
      <c r="C91" s="90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89"/>
      <c r="C92" s="90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25"/>
      <c r="K92" s="17"/>
      <c r="L92" s="22"/>
      <c r="M92" s="23"/>
      <c r="N92" s="24"/>
    </row>
    <row r="93" spans="2:14" ht="19.5" customHeight="1">
      <c r="B93" s="89"/>
      <c r="C93" s="90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89"/>
      <c r="C94" s="90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89"/>
      <c r="C95" s="90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89"/>
      <c r="C96" s="90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89"/>
      <c r="C97" s="90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89"/>
      <c r="C98" s="90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89"/>
      <c r="C99" s="90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89"/>
      <c r="C100" s="90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49"/>
      <c r="C101" s="50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91"/>
      <c r="C108" s="92"/>
      <c r="D108" s="28"/>
      <c r="E108" s="37"/>
      <c r="F108" s="48">
        <f t="shared" si="6"/>
        <v>0</v>
      </c>
      <c r="G108" s="41">
        <f t="shared" si="7"/>
        <v>0</v>
      </c>
      <c r="H108" s="26"/>
      <c r="I108" s="18"/>
      <c r="J108" s="18"/>
      <c r="K108" s="18"/>
      <c r="L108" s="27"/>
      <c r="M108" s="28"/>
      <c r="N108" s="29"/>
    </row>
    <row r="109" spans="2:14" ht="19.5" customHeight="1" thickBot="1">
      <c r="B109" s="93"/>
      <c r="C109" s="94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1"/>
    </row>
    <row r="111" ht="19.5" customHeight="1">
      <c r="G111" s="51"/>
    </row>
    <row r="112" spans="2:7" ht="19.5" customHeight="1">
      <c r="B112" s="8"/>
      <c r="C112" s="8"/>
      <c r="G112" s="51"/>
    </row>
    <row r="113" spans="2:14" ht="19.5" customHeight="1" thickBot="1">
      <c r="B113" t="s">
        <v>16</v>
      </c>
      <c r="G113" s="51"/>
      <c r="N113" s="12" t="s">
        <v>14</v>
      </c>
    </row>
    <row r="114" spans="2:14" ht="19.5" customHeight="1">
      <c r="B114" s="103"/>
      <c r="C114" s="104"/>
      <c r="D114" s="36" t="s">
        <v>0</v>
      </c>
      <c r="E114" s="38">
        <f aca="true" t="shared" si="8" ref="E114:K114">E109</f>
        <v>0</v>
      </c>
      <c r="F114" s="38">
        <f t="shared" si="8"/>
        <v>0</v>
      </c>
      <c r="G114" s="38">
        <f t="shared" si="8"/>
        <v>0</v>
      </c>
      <c r="H114" s="38">
        <f t="shared" si="8"/>
        <v>0</v>
      </c>
      <c r="I114" s="38">
        <f t="shared" si="8"/>
        <v>0</v>
      </c>
      <c r="J114" s="38">
        <f t="shared" si="8"/>
        <v>0</v>
      </c>
      <c r="K114" s="38">
        <f t="shared" si="8"/>
        <v>0</v>
      </c>
      <c r="L114" s="39"/>
      <c r="M114" s="39"/>
      <c r="N114" s="40"/>
    </row>
    <row r="115" spans="2:14" ht="19.5" customHeight="1">
      <c r="B115" s="105" t="s">
        <v>4</v>
      </c>
      <c r="C115" s="106"/>
      <c r="D115" s="97" t="s">
        <v>5</v>
      </c>
      <c r="E115" s="97" t="s">
        <v>6</v>
      </c>
      <c r="F115" s="97" t="s">
        <v>7</v>
      </c>
      <c r="G115" s="97" t="s">
        <v>8</v>
      </c>
      <c r="H115" s="99" t="s">
        <v>9</v>
      </c>
      <c r="I115" s="100"/>
      <c r="J115" s="100"/>
      <c r="K115" s="101"/>
      <c r="L115" s="97" t="s">
        <v>10</v>
      </c>
      <c r="M115" s="97"/>
      <c r="N115" s="102"/>
    </row>
    <row r="116" spans="2:14" ht="19.5" customHeight="1">
      <c r="B116" s="73"/>
      <c r="C116" s="74"/>
      <c r="D116" s="98"/>
      <c r="E116" s="98"/>
      <c r="F116" s="98"/>
      <c r="G116" s="98"/>
      <c r="H116" s="4" t="s">
        <v>1</v>
      </c>
      <c r="I116" s="4" t="s">
        <v>2</v>
      </c>
      <c r="J116" s="55" t="s">
        <v>23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95"/>
      <c r="C117" s="96"/>
      <c r="D117" s="20"/>
      <c r="E117" s="34"/>
      <c r="F117" s="45">
        <f>SUM(H117:K117)</f>
        <v>0</v>
      </c>
      <c r="G117" s="33">
        <f>G114+E117-F117</f>
        <v>0</v>
      </c>
      <c r="H117" s="16"/>
      <c r="I117" s="16"/>
      <c r="J117" s="16"/>
      <c r="K117" s="16"/>
      <c r="L117" s="19"/>
      <c r="M117" s="20"/>
      <c r="N117" s="21"/>
    </row>
    <row r="118" spans="2:14" ht="19.5" customHeight="1">
      <c r="B118" s="89"/>
      <c r="C118" s="90"/>
      <c r="D118" s="23"/>
      <c r="E118" s="17"/>
      <c r="F118" s="46">
        <f aca="true" t="shared" si="9" ref="F118:F145">SUM(H118:K118)</f>
        <v>0</v>
      </c>
      <c r="G118" s="35">
        <f>G117+E118-F118</f>
        <v>0</v>
      </c>
      <c r="H118" s="17"/>
      <c r="I118" s="17"/>
      <c r="J118" s="17"/>
      <c r="K118" s="17"/>
      <c r="L118" s="22"/>
      <c r="M118" s="23"/>
      <c r="N118" s="24"/>
    </row>
    <row r="119" spans="2:14" ht="19.5" customHeight="1">
      <c r="B119" s="89"/>
      <c r="C119" s="90"/>
      <c r="D119" s="23"/>
      <c r="E119" s="17"/>
      <c r="F119" s="46">
        <f t="shared" si="9"/>
        <v>0</v>
      </c>
      <c r="G119" s="35">
        <f aca="true" t="shared" si="10" ref="G119:G145"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89"/>
      <c r="C120" s="90"/>
      <c r="D120" s="23"/>
      <c r="E120" s="17"/>
      <c r="F120" s="46">
        <f>SUM(H120:K120)</f>
        <v>0</v>
      </c>
      <c r="G120" s="35">
        <f t="shared" si="10"/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89"/>
      <c r="C121" s="90"/>
      <c r="D121" s="23"/>
      <c r="E121" s="17"/>
      <c r="F121" s="46">
        <f t="shared" si="9"/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89"/>
      <c r="C122" s="90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89"/>
      <c r="C123" s="90"/>
      <c r="D123" s="23"/>
      <c r="E123" s="17"/>
      <c r="F123" s="46">
        <f>SUM(H123:K123)</f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89"/>
      <c r="C124" s="90"/>
      <c r="D124" s="23"/>
      <c r="E124" s="17"/>
      <c r="F124" s="46">
        <f t="shared" si="9"/>
        <v>0</v>
      </c>
      <c r="G124" s="35">
        <f t="shared" si="10"/>
        <v>0</v>
      </c>
      <c r="H124" s="17"/>
      <c r="I124" s="25"/>
      <c r="J124" s="17"/>
      <c r="K124" s="17"/>
      <c r="L124" s="22"/>
      <c r="M124" s="23"/>
      <c r="N124" s="24"/>
    </row>
    <row r="125" spans="2:14" ht="19.5" customHeight="1">
      <c r="B125" s="89"/>
      <c r="C125" s="90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89"/>
      <c r="C126" s="90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89"/>
      <c r="C127" s="90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89"/>
      <c r="C128" s="90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89"/>
      <c r="C129" s="90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25"/>
      <c r="K129" s="17"/>
      <c r="L129" s="22"/>
      <c r="M129" s="23"/>
      <c r="N129" s="24"/>
    </row>
    <row r="130" spans="2:14" ht="19.5" customHeight="1">
      <c r="B130" s="89"/>
      <c r="C130" s="90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89"/>
      <c r="C131" s="90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89"/>
      <c r="C132" s="90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89"/>
      <c r="C133" s="90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89"/>
      <c r="C134" s="90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89"/>
      <c r="C135" s="90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89"/>
      <c r="C136" s="90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89"/>
      <c r="C137" s="90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49"/>
      <c r="C138" s="50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>SUM(H142:K142)</f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 t="shared" si="9"/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91"/>
      <c r="C145" s="92"/>
      <c r="D145" s="28"/>
      <c r="E145" s="37"/>
      <c r="F145" s="48">
        <f t="shared" si="9"/>
        <v>0</v>
      </c>
      <c r="G145" s="41">
        <f t="shared" si="10"/>
        <v>0</v>
      </c>
      <c r="H145" s="26"/>
      <c r="I145" s="18"/>
      <c r="J145" s="18"/>
      <c r="K145" s="18"/>
      <c r="L145" s="27"/>
      <c r="M145" s="28"/>
      <c r="N145" s="29"/>
    </row>
    <row r="146" spans="2:14" ht="19.5" customHeight="1" thickBot="1">
      <c r="B146" s="93"/>
      <c r="C146" s="94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1"/>
    </row>
    <row r="148" ht="19.5" customHeight="1">
      <c r="G148" s="51"/>
    </row>
    <row r="149" spans="2:7" ht="19.5" customHeight="1">
      <c r="B149" s="8"/>
      <c r="C149" s="8"/>
      <c r="G149" s="51"/>
    </row>
    <row r="150" spans="2:14" ht="19.5" customHeight="1" thickBot="1">
      <c r="B150" t="s">
        <v>16</v>
      </c>
      <c r="G150" s="51"/>
      <c r="N150" s="12" t="s">
        <v>14</v>
      </c>
    </row>
    <row r="151" spans="2:14" ht="19.5" customHeight="1">
      <c r="B151" s="103"/>
      <c r="C151" s="104"/>
      <c r="D151" s="36" t="s">
        <v>0</v>
      </c>
      <c r="E151" s="38">
        <f aca="true" t="shared" si="11" ref="E151:K151">E146</f>
        <v>0</v>
      </c>
      <c r="F151" s="38">
        <f t="shared" si="11"/>
        <v>0</v>
      </c>
      <c r="G151" s="38">
        <f t="shared" si="11"/>
        <v>0</v>
      </c>
      <c r="H151" s="38">
        <f t="shared" si="11"/>
        <v>0</v>
      </c>
      <c r="I151" s="38">
        <f t="shared" si="11"/>
        <v>0</v>
      </c>
      <c r="J151" s="38">
        <f t="shared" si="11"/>
        <v>0</v>
      </c>
      <c r="K151" s="38">
        <f t="shared" si="11"/>
        <v>0</v>
      </c>
      <c r="L151" s="39"/>
      <c r="M151" s="39"/>
      <c r="N151" s="40"/>
    </row>
    <row r="152" spans="2:14" ht="19.5" customHeight="1">
      <c r="B152" s="105" t="s">
        <v>4</v>
      </c>
      <c r="C152" s="106"/>
      <c r="D152" s="97" t="s">
        <v>5</v>
      </c>
      <c r="E152" s="97" t="s">
        <v>6</v>
      </c>
      <c r="F152" s="97" t="s">
        <v>7</v>
      </c>
      <c r="G152" s="97" t="s">
        <v>8</v>
      </c>
      <c r="H152" s="99" t="s">
        <v>9</v>
      </c>
      <c r="I152" s="100"/>
      <c r="J152" s="100"/>
      <c r="K152" s="101"/>
      <c r="L152" s="97" t="s">
        <v>10</v>
      </c>
      <c r="M152" s="97"/>
      <c r="N152" s="102"/>
    </row>
    <row r="153" spans="2:14" ht="19.5" customHeight="1">
      <c r="B153" s="73"/>
      <c r="C153" s="74"/>
      <c r="D153" s="98"/>
      <c r="E153" s="98"/>
      <c r="F153" s="98"/>
      <c r="G153" s="98"/>
      <c r="H153" s="4" t="s">
        <v>1</v>
      </c>
      <c r="I153" s="4" t="s">
        <v>2</v>
      </c>
      <c r="J153" s="55" t="s">
        <v>23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95"/>
      <c r="C154" s="96"/>
      <c r="D154" s="20"/>
      <c r="E154" s="34"/>
      <c r="F154" s="45">
        <f>SUM(H154:K154)</f>
        <v>0</v>
      </c>
      <c r="G154" s="33">
        <f>G151+E154-F154</f>
        <v>0</v>
      </c>
      <c r="H154" s="16"/>
      <c r="I154" s="16"/>
      <c r="J154" s="16"/>
      <c r="K154" s="16"/>
      <c r="L154" s="19"/>
      <c r="M154" s="20"/>
      <c r="N154" s="21"/>
    </row>
    <row r="155" spans="2:14" ht="19.5" customHeight="1">
      <c r="B155" s="89"/>
      <c r="C155" s="90"/>
      <c r="D155" s="23"/>
      <c r="E155" s="17"/>
      <c r="F155" s="43">
        <f aca="true" t="shared" si="12" ref="F155:F182">SUM(H155:K155)</f>
        <v>0</v>
      </c>
      <c r="G155" s="35">
        <f>G154+E155-F155</f>
        <v>0</v>
      </c>
      <c r="H155" s="17"/>
      <c r="I155" s="17"/>
      <c r="J155" s="17"/>
      <c r="K155" s="17"/>
      <c r="L155" s="22"/>
      <c r="M155" s="23"/>
      <c r="N155" s="24"/>
    </row>
    <row r="156" spans="2:14" ht="19.5" customHeight="1">
      <c r="B156" s="89"/>
      <c r="C156" s="90"/>
      <c r="D156" s="23"/>
      <c r="E156" s="17"/>
      <c r="F156" s="43">
        <f>SUM(H156:K156)</f>
        <v>0</v>
      </c>
      <c r="G156" s="35">
        <f aca="true" t="shared" si="13" ref="G156:G182"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89"/>
      <c r="C157" s="90"/>
      <c r="D157" s="23"/>
      <c r="E157" s="17"/>
      <c r="F157" s="43">
        <f>SUM(H157:K157)</f>
        <v>0</v>
      </c>
      <c r="G157" s="35">
        <f t="shared" si="13"/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89"/>
      <c r="C158" s="90"/>
      <c r="D158" s="23"/>
      <c r="E158" s="17"/>
      <c r="F158" s="43">
        <f t="shared" si="12"/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89"/>
      <c r="C159" s="90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89"/>
      <c r="C160" s="90"/>
      <c r="D160" s="23"/>
      <c r="E160" s="17"/>
      <c r="F160" s="43">
        <f>SUM(H160:K160)</f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89"/>
      <c r="C161" s="90"/>
      <c r="D161" s="23"/>
      <c r="E161" s="17"/>
      <c r="F161" s="43">
        <f t="shared" si="12"/>
        <v>0</v>
      </c>
      <c r="G161" s="35">
        <f t="shared" si="13"/>
        <v>0</v>
      </c>
      <c r="H161" s="17"/>
      <c r="I161" s="25"/>
      <c r="J161" s="17"/>
      <c r="K161" s="17"/>
      <c r="L161" s="22"/>
      <c r="M161" s="23"/>
      <c r="N161" s="24"/>
    </row>
    <row r="162" spans="2:14" ht="19.5" customHeight="1">
      <c r="B162" s="89"/>
      <c r="C162" s="90"/>
      <c r="D162" s="23"/>
      <c r="E162" s="17"/>
      <c r="F162" s="43">
        <f>SUM(H162:K162)</f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89"/>
      <c r="C163" s="90"/>
      <c r="D163" s="23"/>
      <c r="E163" s="17"/>
      <c r="F163" s="43">
        <f t="shared" si="12"/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89"/>
      <c r="C164" s="90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89"/>
      <c r="C165" s="90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89"/>
      <c r="C166" s="90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25"/>
      <c r="K166" s="17"/>
      <c r="L166" s="22"/>
      <c r="M166" s="23"/>
      <c r="N166" s="24"/>
    </row>
    <row r="167" spans="2:14" ht="19.5" customHeight="1">
      <c r="B167" s="89"/>
      <c r="C167" s="90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89"/>
      <c r="C168" s="90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89"/>
      <c r="C169" s="90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89"/>
      <c r="C170" s="90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89"/>
      <c r="C171" s="90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89"/>
      <c r="C172" s="90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89"/>
      <c r="C173" s="90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89"/>
      <c r="C174" s="90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49"/>
      <c r="C175" s="50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91"/>
      <c r="C182" s="92"/>
      <c r="D182" s="28"/>
      <c r="E182" s="37"/>
      <c r="F182" s="44">
        <f t="shared" si="12"/>
        <v>0</v>
      </c>
      <c r="G182" s="41">
        <f t="shared" si="13"/>
        <v>0</v>
      </c>
      <c r="H182" s="26"/>
      <c r="I182" s="18"/>
      <c r="J182" s="18"/>
      <c r="K182" s="18"/>
      <c r="L182" s="27"/>
      <c r="M182" s="28"/>
      <c r="N182" s="29"/>
    </row>
    <row r="183" spans="2:14" ht="19.5" customHeight="1" thickBot="1">
      <c r="B183" s="93"/>
      <c r="C183" s="94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1"/>
    </row>
    <row r="185" ht="19.5" customHeight="1">
      <c r="G185" s="51"/>
    </row>
    <row r="186" spans="2:7" ht="19.5" customHeight="1">
      <c r="B186" s="8"/>
      <c r="C186" s="8"/>
      <c r="G186" s="51"/>
    </row>
    <row r="187" spans="2:14" ht="19.5" customHeight="1" thickBot="1">
      <c r="B187" t="s">
        <v>16</v>
      </c>
      <c r="G187" s="51"/>
      <c r="N187" s="12" t="s">
        <v>14</v>
      </c>
    </row>
    <row r="188" spans="2:14" ht="19.5" customHeight="1">
      <c r="B188" s="103"/>
      <c r="C188" s="104"/>
      <c r="D188" s="36" t="s">
        <v>0</v>
      </c>
      <c r="E188" s="38">
        <f aca="true" t="shared" si="14" ref="E188:K188">E183</f>
        <v>0</v>
      </c>
      <c r="F188" s="38">
        <f t="shared" si="14"/>
        <v>0</v>
      </c>
      <c r="G188" s="38">
        <f t="shared" si="14"/>
        <v>0</v>
      </c>
      <c r="H188" s="38">
        <f t="shared" si="14"/>
        <v>0</v>
      </c>
      <c r="I188" s="38">
        <f t="shared" si="14"/>
        <v>0</v>
      </c>
      <c r="J188" s="38">
        <f t="shared" si="14"/>
        <v>0</v>
      </c>
      <c r="K188" s="38">
        <f t="shared" si="14"/>
        <v>0</v>
      </c>
      <c r="L188" s="39"/>
      <c r="M188" s="39"/>
      <c r="N188" s="40"/>
    </row>
    <row r="189" spans="2:14" ht="19.5" customHeight="1">
      <c r="B189" s="105" t="s">
        <v>4</v>
      </c>
      <c r="C189" s="106"/>
      <c r="D189" s="97" t="s">
        <v>5</v>
      </c>
      <c r="E189" s="97" t="s">
        <v>6</v>
      </c>
      <c r="F189" s="97" t="s">
        <v>7</v>
      </c>
      <c r="G189" s="97" t="s">
        <v>8</v>
      </c>
      <c r="H189" s="99" t="s">
        <v>9</v>
      </c>
      <c r="I189" s="100"/>
      <c r="J189" s="100"/>
      <c r="K189" s="101"/>
      <c r="L189" s="97" t="s">
        <v>10</v>
      </c>
      <c r="M189" s="97"/>
      <c r="N189" s="102"/>
    </row>
    <row r="190" spans="2:14" ht="19.5" customHeight="1">
      <c r="B190" s="73"/>
      <c r="C190" s="74"/>
      <c r="D190" s="98"/>
      <c r="E190" s="98"/>
      <c r="F190" s="98"/>
      <c r="G190" s="98"/>
      <c r="H190" s="4" t="s">
        <v>1</v>
      </c>
      <c r="I190" s="4" t="s">
        <v>2</v>
      </c>
      <c r="J190" s="55" t="s">
        <v>23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95"/>
      <c r="C191" s="96"/>
      <c r="D191" s="20"/>
      <c r="E191" s="34"/>
      <c r="F191" s="42">
        <f>SUM(H191:K191)</f>
        <v>0</v>
      </c>
      <c r="G191" s="33">
        <f>G188+E191-F191</f>
        <v>0</v>
      </c>
      <c r="H191" s="16"/>
      <c r="I191" s="16"/>
      <c r="J191" s="16"/>
      <c r="K191" s="16"/>
      <c r="L191" s="19"/>
      <c r="M191" s="20"/>
      <c r="N191" s="21"/>
    </row>
    <row r="192" spans="2:14" ht="19.5" customHeight="1">
      <c r="B192" s="89"/>
      <c r="C192" s="90"/>
      <c r="D192" s="23"/>
      <c r="E192" s="17"/>
      <c r="F192" s="43">
        <f aca="true" t="shared" si="15" ref="F192:F219">SUM(H192:K192)</f>
        <v>0</v>
      </c>
      <c r="G192" s="35">
        <f>G191+E192-F192</f>
        <v>0</v>
      </c>
      <c r="H192" s="17"/>
      <c r="I192" s="17"/>
      <c r="J192" s="17"/>
      <c r="K192" s="17"/>
      <c r="L192" s="22"/>
      <c r="M192" s="23"/>
      <c r="N192" s="24"/>
    </row>
    <row r="193" spans="2:14" ht="19.5" customHeight="1">
      <c r="B193" s="89"/>
      <c r="C193" s="90"/>
      <c r="D193" s="23"/>
      <c r="E193" s="17"/>
      <c r="F193" s="43">
        <f>SUM(H193:K193)</f>
        <v>0</v>
      </c>
      <c r="G193" s="35">
        <f aca="true" t="shared" si="16" ref="G193:G219"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89"/>
      <c r="C194" s="90"/>
      <c r="D194" s="23"/>
      <c r="E194" s="17"/>
      <c r="F194" s="43">
        <f>SUM(H194:K194)</f>
        <v>0</v>
      </c>
      <c r="G194" s="35">
        <f t="shared" si="16"/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89"/>
      <c r="C195" s="90"/>
      <c r="D195" s="23"/>
      <c r="E195" s="17"/>
      <c r="F195" s="43">
        <f t="shared" si="15"/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89"/>
      <c r="C196" s="90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89"/>
      <c r="C197" s="90"/>
      <c r="D197" s="23"/>
      <c r="E197" s="17"/>
      <c r="F197" s="43">
        <f>SUM(H197:K197)</f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89"/>
      <c r="C198" s="90"/>
      <c r="D198" s="23"/>
      <c r="E198" s="17"/>
      <c r="F198" s="43">
        <f t="shared" si="15"/>
        <v>0</v>
      </c>
      <c r="G198" s="35">
        <f t="shared" si="16"/>
        <v>0</v>
      </c>
      <c r="H198" s="17"/>
      <c r="I198" s="25"/>
      <c r="J198" s="17"/>
      <c r="K198" s="17"/>
      <c r="L198" s="22"/>
      <c r="M198" s="23"/>
      <c r="N198" s="24"/>
    </row>
    <row r="199" spans="2:14" ht="19.5" customHeight="1">
      <c r="B199" s="89"/>
      <c r="C199" s="90"/>
      <c r="D199" s="23"/>
      <c r="E199" s="17"/>
      <c r="F199" s="43">
        <f>SUM(H199:K199)</f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89"/>
      <c r="C200" s="90"/>
      <c r="D200" s="23"/>
      <c r="E200" s="17"/>
      <c r="F200" s="43">
        <f t="shared" si="15"/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89"/>
      <c r="C201" s="90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89"/>
      <c r="C202" s="90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89"/>
      <c r="C203" s="90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25"/>
      <c r="K203" s="17"/>
      <c r="L203" s="22"/>
      <c r="M203" s="23"/>
      <c r="N203" s="24"/>
    </row>
    <row r="204" spans="2:14" ht="19.5" customHeight="1">
      <c r="B204" s="89"/>
      <c r="C204" s="90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89"/>
      <c r="C205" s="90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89"/>
      <c r="C206" s="90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89"/>
      <c r="C207" s="90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89"/>
      <c r="C208" s="90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89"/>
      <c r="C209" s="90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89"/>
      <c r="C210" s="90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89"/>
      <c r="C211" s="90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49"/>
      <c r="C212" s="50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91"/>
      <c r="C219" s="92"/>
      <c r="D219" s="28"/>
      <c r="E219" s="37"/>
      <c r="F219" s="44">
        <f t="shared" si="15"/>
        <v>0</v>
      </c>
      <c r="G219" s="41">
        <f t="shared" si="16"/>
        <v>0</v>
      </c>
      <c r="H219" s="26"/>
      <c r="I219" s="18"/>
      <c r="J219" s="18"/>
      <c r="K219" s="18"/>
      <c r="L219" s="27"/>
      <c r="M219" s="28"/>
      <c r="N219" s="29"/>
    </row>
    <row r="220" spans="2:14" ht="19.5" customHeight="1" thickBot="1">
      <c r="B220" s="93"/>
      <c r="C220" s="94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1"/>
    </row>
    <row r="222" ht="19.5" customHeight="1">
      <c r="G222" s="51"/>
    </row>
    <row r="223" spans="2:7" ht="19.5" customHeight="1">
      <c r="B223" s="8"/>
      <c r="C223" s="8"/>
      <c r="G223" s="51"/>
    </row>
    <row r="224" spans="2:14" ht="19.5" customHeight="1" thickBot="1">
      <c r="B224" t="s">
        <v>16</v>
      </c>
      <c r="G224" s="51"/>
      <c r="N224" s="12" t="s">
        <v>14</v>
      </c>
    </row>
    <row r="225" spans="2:14" ht="19.5" customHeight="1">
      <c r="B225" s="103"/>
      <c r="C225" s="104"/>
      <c r="D225" s="36" t="s">
        <v>0</v>
      </c>
      <c r="E225" s="38">
        <f aca="true" t="shared" si="17" ref="E225:K225">E220</f>
        <v>0</v>
      </c>
      <c r="F225" s="38">
        <f t="shared" si="17"/>
        <v>0</v>
      </c>
      <c r="G225" s="38">
        <f t="shared" si="17"/>
        <v>0</v>
      </c>
      <c r="H225" s="38">
        <f t="shared" si="17"/>
        <v>0</v>
      </c>
      <c r="I225" s="38">
        <f t="shared" si="17"/>
        <v>0</v>
      </c>
      <c r="J225" s="38">
        <f t="shared" si="17"/>
        <v>0</v>
      </c>
      <c r="K225" s="38">
        <f t="shared" si="17"/>
        <v>0</v>
      </c>
      <c r="L225" s="39"/>
      <c r="M225" s="39"/>
      <c r="N225" s="40"/>
    </row>
    <row r="226" spans="2:14" ht="19.5" customHeight="1">
      <c r="B226" s="105" t="s">
        <v>4</v>
      </c>
      <c r="C226" s="106"/>
      <c r="D226" s="97" t="s">
        <v>5</v>
      </c>
      <c r="E226" s="97" t="s">
        <v>6</v>
      </c>
      <c r="F226" s="97" t="s">
        <v>7</v>
      </c>
      <c r="G226" s="97" t="s">
        <v>8</v>
      </c>
      <c r="H226" s="99" t="s">
        <v>9</v>
      </c>
      <c r="I226" s="100"/>
      <c r="J226" s="100"/>
      <c r="K226" s="101"/>
      <c r="L226" s="97" t="s">
        <v>10</v>
      </c>
      <c r="M226" s="97"/>
      <c r="N226" s="102"/>
    </row>
    <row r="227" spans="2:14" ht="19.5" customHeight="1">
      <c r="B227" s="73"/>
      <c r="C227" s="74"/>
      <c r="D227" s="98"/>
      <c r="E227" s="98"/>
      <c r="F227" s="98"/>
      <c r="G227" s="98"/>
      <c r="H227" s="4" t="s">
        <v>1</v>
      </c>
      <c r="I227" s="4" t="s">
        <v>2</v>
      </c>
      <c r="J227" s="55" t="s">
        <v>23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95"/>
      <c r="C228" s="96"/>
      <c r="D228" s="20"/>
      <c r="E228" s="34"/>
      <c r="F228" s="42">
        <f>SUM(H228:K228)</f>
        <v>0</v>
      </c>
      <c r="G228" s="33">
        <f>G225+E228-F228</f>
        <v>0</v>
      </c>
      <c r="H228" s="16"/>
      <c r="I228" s="16"/>
      <c r="J228" s="16"/>
      <c r="K228" s="16"/>
      <c r="L228" s="19"/>
      <c r="M228" s="20"/>
      <c r="N228" s="21"/>
    </row>
    <row r="229" spans="2:14" ht="19.5" customHeight="1">
      <c r="B229" s="89"/>
      <c r="C229" s="90"/>
      <c r="D229" s="23"/>
      <c r="E229" s="17"/>
      <c r="F229" s="43">
        <f aca="true" t="shared" si="18" ref="F229:F256">SUM(H229:K229)</f>
        <v>0</v>
      </c>
      <c r="G229" s="35">
        <f>G228+E229-F229</f>
        <v>0</v>
      </c>
      <c r="H229" s="17"/>
      <c r="I229" s="17"/>
      <c r="J229" s="17"/>
      <c r="K229" s="17"/>
      <c r="L229" s="22"/>
      <c r="M229" s="23"/>
      <c r="N229" s="24"/>
    </row>
    <row r="230" spans="2:14" ht="19.5" customHeight="1">
      <c r="B230" s="89"/>
      <c r="C230" s="90"/>
      <c r="D230" s="23"/>
      <c r="E230" s="17"/>
      <c r="F230" s="43">
        <f>SUM(H230:K230)</f>
        <v>0</v>
      </c>
      <c r="G230" s="35">
        <f aca="true" t="shared" si="19" ref="G230:G256"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89"/>
      <c r="C231" s="90"/>
      <c r="D231" s="23"/>
      <c r="E231" s="17"/>
      <c r="F231" s="43">
        <f>SUM(H231:K231)</f>
        <v>0</v>
      </c>
      <c r="G231" s="35">
        <f t="shared" si="19"/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89"/>
      <c r="C232" s="90"/>
      <c r="D232" s="23"/>
      <c r="E232" s="17"/>
      <c r="F232" s="43">
        <f t="shared" si="18"/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89"/>
      <c r="C233" s="90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89"/>
      <c r="C234" s="90"/>
      <c r="D234" s="23"/>
      <c r="E234" s="17"/>
      <c r="F234" s="43">
        <f>SUM(H234:K234)</f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89"/>
      <c r="C235" s="90"/>
      <c r="D235" s="23"/>
      <c r="E235" s="17"/>
      <c r="F235" s="43">
        <f t="shared" si="18"/>
        <v>0</v>
      </c>
      <c r="G235" s="35">
        <f t="shared" si="19"/>
        <v>0</v>
      </c>
      <c r="H235" s="17"/>
      <c r="I235" s="25"/>
      <c r="J235" s="17"/>
      <c r="K235" s="17"/>
      <c r="L235" s="22"/>
      <c r="M235" s="23"/>
      <c r="N235" s="24"/>
    </row>
    <row r="236" spans="2:14" ht="19.5" customHeight="1">
      <c r="B236" s="89"/>
      <c r="C236" s="90"/>
      <c r="D236" s="23"/>
      <c r="E236" s="17"/>
      <c r="F236" s="43">
        <f>SUM(H236:K236)</f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89"/>
      <c r="C237" s="90"/>
      <c r="D237" s="23"/>
      <c r="E237" s="17"/>
      <c r="F237" s="43">
        <f t="shared" si="18"/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89"/>
      <c r="C238" s="90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89"/>
      <c r="C239" s="90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89"/>
      <c r="C240" s="90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25"/>
      <c r="K240" s="17"/>
      <c r="L240" s="22"/>
      <c r="M240" s="23"/>
      <c r="N240" s="24"/>
    </row>
    <row r="241" spans="2:14" ht="19.5" customHeight="1">
      <c r="B241" s="89"/>
      <c r="C241" s="90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89"/>
      <c r="C242" s="90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89"/>
      <c r="C243" s="90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89"/>
      <c r="C244" s="90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89"/>
      <c r="C245" s="90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89"/>
      <c r="C246" s="90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89"/>
      <c r="C247" s="90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89"/>
      <c r="C248" s="90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49"/>
      <c r="C249" s="50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91"/>
      <c r="C256" s="92"/>
      <c r="D256" s="28"/>
      <c r="E256" s="37"/>
      <c r="F256" s="44">
        <f t="shared" si="18"/>
        <v>0</v>
      </c>
      <c r="G256" s="41">
        <f t="shared" si="19"/>
        <v>0</v>
      </c>
      <c r="H256" s="26"/>
      <c r="I256" s="18"/>
      <c r="J256" s="18"/>
      <c r="K256" s="18"/>
      <c r="L256" s="27"/>
      <c r="M256" s="28"/>
      <c r="N256" s="29"/>
    </row>
    <row r="257" spans="2:14" ht="19.5" customHeight="1" thickBot="1">
      <c r="B257" s="93"/>
      <c r="C257" s="94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1"/>
    </row>
    <row r="259" ht="19.5" customHeight="1">
      <c r="G259" s="51"/>
    </row>
    <row r="260" spans="2:7" ht="19.5" customHeight="1">
      <c r="B260" s="8"/>
      <c r="C260" s="8"/>
      <c r="G260" s="51"/>
    </row>
    <row r="261" spans="2:14" ht="19.5" customHeight="1" thickBot="1">
      <c r="B261" t="s">
        <v>16</v>
      </c>
      <c r="G261" s="51"/>
      <c r="N261" s="12" t="s">
        <v>14</v>
      </c>
    </row>
    <row r="262" spans="2:14" ht="19.5" customHeight="1">
      <c r="B262" s="103"/>
      <c r="C262" s="104"/>
      <c r="D262" s="36" t="s">
        <v>0</v>
      </c>
      <c r="E262" s="38">
        <f aca="true" t="shared" si="20" ref="E262:K262">E257</f>
        <v>0</v>
      </c>
      <c r="F262" s="38">
        <f t="shared" si="20"/>
        <v>0</v>
      </c>
      <c r="G262" s="38">
        <f t="shared" si="20"/>
        <v>0</v>
      </c>
      <c r="H262" s="38">
        <f t="shared" si="20"/>
        <v>0</v>
      </c>
      <c r="I262" s="38">
        <f t="shared" si="20"/>
        <v>0</v>
      </c>
      <c r="J262" s="38">
        <f t="shared" si="20"/>
        <v>0</v>
      </c>
      <c r="K262" s="38">
        <f t="shared" si="20"/>
        <v>0</v>
      </c>
      <c r="L262" s="39"/>
      <c r="M262" s="39"/>
      <c r="N262" s="40"/>
    </row>
    <row r="263" spans="2:14" ht="19.5" customHeight="1">
      <c r="B263" s="105" t="s">
        <v>4</v>
      </c>
      <c r="C263" s="106"/>
      <c r="D263" s="97" t="s">
        <v>5</v>
      </c>
      <c r="E263" s="97" t="s">
        <v>6</v>
      </c>
      <c r="F263" s="97" t="s">
        <v>7</v>
      </c>
      <c r="G263" s="97" t="s">
        <v>8</v>
      </c>
      <c r="H263" s="99" t="s">
        <v>9</v>
      </c>
      <c r="I263" s="100"/>
      <c r="J263" s="100"/>
      <c r="K263" s="101"/>
      <c r="L263" s="97" t="s">
        <v>10</v>
      </c>
      <c r="M263" s="97"/>
      <c r="N263" s="102"/>
    </row>
    <row r="264" spans="2:14" ht="19.5" customHeight="1">
      <c r="B264" s="73"/>
      <c r="C264" s="74"/>
      <c r="D264" s="98"/>
      <c r="E264" s="98"/>
      <c r="F264" s="98"/>
      <c r="G264" s="98"/>
      <c r="H264" s="4" t="s">
        <v>1</v>
      </c>
      <c r="I264" s="4" t="s">
        <v>2</v>
      </c>
      <c r="J264" s="55" t="s">
        <v>23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95"/>
      <c r="C265" s="96"/>
      <c r="D265" s="20"/>
      <c r="E265" s="34"/>
      <c r="F265" s="42">
        <f>SUM(H265:K265)</f>
        <v>0</v>
      </c>
      <c r="G265" s="33">
        <f>G262+E265-F265</f>
        <v>0</v>
      </c>
      <c r="H265" s="16"/>
      <c r="I265" s="16"/>
      <c r="J265" s="16"/>
      <c r="K265" s="16"/>
      <c r="L265" s="19"/>
      <c r="M265" s="20"/>
      <c r="N265" s="21"/>
    </row>
    <row r="266" spans="2:14" ht="19.5" customHeight="1">
      <c r="B266" s="89"/>
      <c r="C266" s="90"/>
      <c r="D266" s="23"/>
      <c r="E266" s="17"/>
      <c r="F266" s="43">
        <f aca="true" t="shared" si="21" ref="F266:F293">SUM(H266:K266)</f>
        <v>0</v>
      </c>
      <c r="G266" s="35">
        <f>G265+E266-F266</f>
        <v>0</v>
      </c>
      <c r="H266" s="17"/>
      <c r="I266" s="17"/>
      <c r="J266" s="17"/>
      <c r="K266" s="17"/>
      <c r="L266" s="22"/>
      <c r="M266" s="23"/>
      <c r="N266" s="24"/>
    </row>
    <row r="267" spans="2:14" ht="19.5" customHeight="1">
      <c r="B267" s="89"/>
      <c r="C267" s="90"/>
      <c r="D267" s="23"/>
      <c r="E267" s="17"/>
      <c r="F267" s="43">
        <f>SUM(H267:K267)</f>
        <v>0</v>
      </c>
      <c r="G267" s="35">
        <f aca="true" t="shared" si="22" ref="G267:G293"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89"/>
      <c r="C268" s="90"/>
      <c r="D268" s="23"/>
      <c r="E268" s="17"/>
      <c r="F268" s="43">
        <f>SUM(H268:K268)</f>
        <v>0</v>
      </c>
      <c r="G268" s="35">
        <f t="shared" si="22"/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89"/>
      <c r="C269" s="90"/>
      <c r="D269" s="23"/>
      <c r="E269" s="17"/>
      <c r="F269" s="43">
        <f t="shared" si="21"/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89"/>
      <c r="C270" s="90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89"/>
      <c r="C271" s="90"/>
      <c r="D271" s="23"/>
      <c r="E271" s="17"/>
      <c r="F271" s="43">
        <f>SUM(H271:K271)</f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89"/>
      <c r="C272" s="90"/>
      <c r="D272" s="23"/>
      <c r="E272" s="17"/>
      <c r="F272" s="43">
        <f t="shared" si="21"/>
        <v>0</v>
      </c>
      <c r="G272" s="35">
        <f t="shared" si="22"/>
        <v>0</v>
      </c>
      <c r="H272" s="17"/>
      <c r="I272" s="25"/>
      <c r="J272" s="17"/>
      <c r="K272" s="17"/>
      <c r="L272" s="22"/>
      <c r="M272" s="23"/>
      <c r="N272" s="24"/>
    </row>
    <row r="273" spans="2:14" ht="19.5" customHeight="1">
      <c r="B273" s="89"/>
      <c r="C273" s="90"/>
      <c r="D273" s="23"/>
      <c r="E273" s="17"/>
      <c r="F273" s="43">
        <f>SUM(H273:K273)</f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89"/>
      <c r="C274" s="90"/>
      <c r="D274" s="23"/>
      <c r="E274" s="17"/>
      <c r="F274" s="43">
        <f t="shared" si="21"/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89"/>
      <c r="C275" s="90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89"/>
      <c r="C276" s="90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89"/>
      <c r="C277" s="90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25"/>
      <c r="K277" s="17"/>
      <c r="L277" s="22"/>
      <c r="M277" s="23"/>
      <c r="N277" s="24"/>
    </row>
    <row r="278" spans="2:14" ht="19.5" customHeight="1">
      <c r="B278" s="89"/>
      <c r="C278" s="90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89"/>
      <c r="C279" s="90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89"/>
      <c r="C280" s="90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89"/>
      <c r="C281" s="90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89"/>
      <c r="C282" s="90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89"/>
      <c r="C283" s="90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89"/>
      <c r="C284" s="90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89"/>
      <c r="C285" s="90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49"/>
      <c r="C286" s="50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91"/>
      <c r="C293" s="92"/>
      <c r="D293" s="28"/>
      <c r="E293" s="37"/>
      <c r="F293" s="44">
        <f t="shared" si="21"/>
        <v>0</v>
      </c>
      <c r="G293" s="41">
        <f t="shared" si="22"/>
        <v>0</v>
      </c>
      <c r="H293" s="26"/>
      <c r="I293" s="18"/>
      <c r="J293" s="18"/>
      <c r="K293" s="18"/>
      <c r="L293" s="27"/>
      <c r="M293" s="28"/>
      <c r="N293" s="29"/>
    </row>
    <row r="294" spans="2:14" ht="19.5" customHeight="1" thickBot="1">
      <c r="B294" s="93"/>
      <c r="C294" s="94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1"/>
    </row>
    <row r="296" ht="19.5" customHeight="1">
      <c r="G296" s="51"/>
    </row>
    <row r="297" spans="2:7" ht="19.5" customHeight="1">
      <c r="B297" s="8"/>
      <c r="C297" s="8"/>
      <c r="G297" s="51"/>
    </row>
    <row r="298" spans="2:14" ht="19.5" customHeight="1" thickBot="1">
      <c r="B298" t="s">
        <v>16</v>
      </c>
      <c r="G298" s="51"/>
      <c r="N298" s="12" t="s">
        <v>14</v>
      </c>
    </row>
    <row r="299" spans="2:14" ht="19.5" customHeight="1">
      <c r="B299" s="103"/>
      <c r="C299" s="104"/>
      <c r="D299" s="36" t="s">
        <v>0</v>
      </c>
      <c r="E299" s="38">
        <f aca="true" t="shared" si="23" ref="E299:K299">E294</f>
        <v>0</v>
      </c>
      <c r="F299" s="38">
        <f t="shared" si="23"/>
        <v>0</v>
      </c>
      <c r="G299" s="38">
        <f t="shared" si="23"/>
        <v>0</v>
      </c>
      <c r="H299" s="38">
        <f t="shared" si="23"/>
        <v>0</v>
      </c>
      <c r="I299" s="38">
        <f t="shared" si="23"/>
        <v>0</v>
      </c>
      <c r="J299" s="38">
        <f t="shared" si="23"/>
        <v>0</v>
      </c>
      <c r="K299" s="38">
        <f t="shared" si="23"/>
        <v>0</v>
      </c>
      <c r="L299" s="39"/>
      <c r="M299" s="39"/>
      <c r="N299" s="40"/>
    </row>
    <row r="300" spans="2:14" ht="19.5" customHeight="1">
      <c r="B300" s="105" t="s">
        <v>4</v>
      </c>
      <c r="C300" s="106"/>
      <c r="D300" s="97" t="s">
        <v>5</v>
      </c>
      <c r="E300" s="97" t="s">
        <v>6</v>
      </c>
      <c r="F300" s="97" t="s">
        <v>7</v>
      </c>
      <c r="G300" s="97" t="s">
        <v>8</v>
      </c>
      <c r="H300" s="99" t="s">
        <v>9</v>
      </c>
      <c r="I300" s="100"/>
      <c r="J300" s="100"/>
      <c r="K300" s="101"/>
      <c r="L300" s="97" t="s">
        <v>10</v>
      </c>
      <c r="M300" s="97"/>
      <c r="N300" s="102"/>
    </row>
    <row r="301" spans="2:14" ht="19.5" customHeight="1">
      <c r="B301" s="73"/>
      <c r="C301" s="74"/>
      <c r="D301" s="98"/>
      <c r="E301" s="98"/>
      <c r="F301" s="98"/>
      <c r="G301" s="98"/>
      <c r="H301" s="4" t="s">
        <v>1</v>
      </c>
      <c r="I301" s="4" t="s">
        <v>2</v>
      </c>
      <c r="J301" s="55" t="s">
        <v>23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95"/>
      <c r="C302" s="96"/>
      <c r="D302" s="20"/>
      <c r="E302" s="34"/>
      <c r="F302" s="42">
        <f>SUM(H302:K302)</f>
        <v>0</v>
      </c>
      <c r="G302" s="33">
        <f>G299+E302-F302</f>
        <v>0</v>
      </c>
      <c r="H302" s="16"/>
      <c r="I302" s="16"/>
      <c r="J302" s="16"/>
      <c r="K302" s="16"/>
      <c r="L302" s="19"/>
      <c r="M302" s="20"/>
      <c r="N302" s="21"/>
    </row>
    <row r="303" spans="2:14" ht="19.5" customHeight="1">
      <c r="B303" s="89"/>
      <c r="C303" s="90"/>
      <c r="D303" s="23"/>
      <c r="E303" s="17"/>
      <c r="F303" s="43">
        <f aca="true" t="shared" si="24" ref="F303:F330">SUM(H303:K303)</f>
        <v>0</v>
      </c>
      <c r="G303" s="35">
        <f>G302+E303-F303</f>
        <v>0</v>
      </c>
      <c r="H303" s="17"/>
      <c r="I303" s="17"/>
      <c r="J303" s="17"/>
      <c r="K303" s="17"/>
      <c r="L303" s="22"/>
      <c r="M303" s="23"/>
      <c r="N303" s="24"/>
    </row>
    <row r="304" spans="2:14" ht="19.5" customHeight="1">
      <c r="B304" s="89"/>
      <c r="C304" s="90"/>
      <c r="D304" s="23"/>
      <c r="E304" s="17"/>
      <c r="F304" s="43">
        <f>SUM(H304:K304)</f>
        <v>0</v>
      </c>
      <c r="G304" s="35">
        <f aca="true" t="shared" si="25" ref="G304:G330"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89"/>
      <c r="C305" s="90"/>
      <c r="D305" s="23"/>
      <c r="E305" s="17"/>
      <c r="F305" s="43">
        <f>SUM(H305:K305)</f>
        <v>0</v>
      </c>
      <c r="G305" s="35">
        <f t="shared" si="25"/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89"/>
      <c r="C306" s="90"/>
      <c r="D306" s="23"/>
      <c r="E306" s="17"/>
      <c r="F306" s="43">
        <f t="shared" si="24"/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89"/>
      <c r="C307" s="90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89"/>
      <c r="C308" s="90"/>
      <c r="D308" s="23"/>
      <c r="E308" s="17"/>
      <c r="F308" s="43">
        <f>SUM(H308:K308)</f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89"/>
      <c r="C309" s="90"/>
      <c r="D309" s="23"/>
      <c r="E309" s="17"/>
      <c r="F309" s="43">
        <f t="shared" si="24"/>
        <v>0</v>
      </c>
      <c r="G309" s="35">
        <f t="shared" si="25"/>
        <v>0</v>
      </c>
      <c r="H309" s="17"/>
      <c r="I309" s="25"/>
      <c r="J309" s="17"/>
      <c r="K309" s="17"/>
      <c r="L309" s="22"/>
      <c r="M309" s="23"/>
      <c r="N309" s="24"/>
    </row>
    <row r="310" spans="2:14" ht="19.5" customHeight="1">
      <c r="B310" s="89"/>
      <c r="C310" s="90"/>
      <c r="D310" s="23"/>
      <c r="E310" s="17"/>
      <c r="F310" s="43">
        <f>SUM(H310:K310)</f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89"/>
      <c r="C311" s="90"/>
      <c r="D311" s="23"/>
      <c r="E311" s="17"/>
      <c r="F311" s="43">
        <f t="shared" si="24"/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89"/>
      <c r="C312" s="90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89"/>
      <c r="C313" s="90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89"/>
      <c r="C314" s="90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25"/>
      <c r="K314" s="17"/>
      <c r="L314" s="22"/>
      <c r="M314" s="23"/>
      <c r="N314" s="24"/>
    </row>
    <row r="315" spans="2:14" ht="19.5" customHeight="1">
      <c r="B315" s="89"/>
      <c r="C315" s="90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89"/>
      <c r="C316" s="90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89"/>
      <c r="C317" s="90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89"/>
      <c r="C318" s="90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89"/>
      <c r="C319" s="90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89"/>
      <c r="C320" s="90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89"/>
      <c r="C321" s="90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89"/>
      <c r="C322" s="90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49"/>
      <c r="C323" s="50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91"/>
      <c r="C330" s="92"/>
      <c r="D330" s="28"/>
      <c r="E330" s="37"/>
      <c r="F330" s="44">
        <f t="shared" si="24"/>
        <v>0</v>
      </c>
      <c r="G330" s="41">
        <f t="shared" si="25"/>
        <v>0</v>
      </c>
      <c r="H330" s="26"/>
      <c r="I330" s="18"/>
      <c r="J330" s="18"/>
      <c r="K330" s="18"/>
      <c r="L330" s="27"/>
      <c r="M330" s="28"/>
      <c r="N330" s="29"/>
    </row>
    <row r="331" spans="2:14" ht="19.5" customHeight="1" thickBot="1">
      <c r="B331" s="93"/>
      <c r="C331" s="94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1"/>
    </row>
    <row r="333" ht="19.5" customHeight="1">
      <c r="G333" s="51"/>
    </row>
    <row r="334" spans="2:7" ht="19.5" customHeight="1">
      <c r="B334" s="8"/>
      <c r="C334" s="8"/>
      <c r="G334" s="51"/>
    </row>
    <row r="335" spans="2:14" ht="19.5" customHeight="1" thickBot="1">
      <c r="B335" t="s">
        <v>16</v>
      </c>
      <c r="G335" s="51"/>
      <c r="N335" s="12" t="s">
        <v>14</v>
      </c>
    </row>
    <row r="336" spans="2:14" ht="19.5" customHeight="1">
      <c r="B336" s="103"/>
      <c r="C336" s="104"/>
      <c r="D336" s="36" t="s">
        <v>0</v>
      </c>
      <c r="E336" s="38">
        <f aca="true" t="shared" si="26" ref="E336:K336">E331</f>
        <v>0</v>
      </c>
      <c r="F336" s="38">
        <f t="shared" si="26"/>
        <v>0</v>
      </c>
      <c r="G336" s="38">
        <f t="shared" si="26"/>
        <v>0</v>
      </c>
      <c r="H336" s="38">
        <f t="shared" si="26"/>
        <v>0</v>
      </c>
      <c r="I336" s="38">
        <f t="shared" si="26"/>
        <v>0</v>
      </c>
      <c r="J336" s="38">
        <f t="shared" si="26"/>
        <v>0</v>
      </c>
      <c r="K336" s="38">
        <f t="shared" si="26"/>
        <v>0</v>
      </c>
      <c r="L336" s="39"/>
      <c r="M336" s="39"/>
      <c r="N336" s="40"/>
    </row>
    <row r="337" spans="2:14" ht="19.5" customHeight="1">
      <c r="B337" s="105" t="s">
        <v>4</v>
      </c>
      <c r="C337" s="106"/>
      <c r="D337" s="97" t="s">
        <v>5</v>
      </c>
      <c r="E337" s="97" t="s">
        <v>6</v>
      </c>
      <c r="F337" s="97" t="s">
        <v>7</v>
      </c>
      <c r="G337" s="97" t="s">
        <v>8</v>
      </c>
      <c r="H337" s="99" t="s">
        <v>9</v>
      </c>
      <c r="I337" s="100"/>
      <c r="J337" s="100"/>
      <c r="K337" s="101"/>
      <c r="L337" s="97" t="s">
        <v>10</v>
      </c>
      <c r="M337" s="97"/>
      <c r="N337" s="102"/>
    </row>
    <row r="338" spans="2:14" ht="19.5" customHeight="1">
      <c r="B338" s="73"/>
      <c r="C338" s="74"/>
      <c r="D338" s="98"/>
      <c r="E338" s="98"/>
      <c r="F338" s="98"/>
      <c r="G338" s="98"/>
      <c r="H338" s="4" t="s">
        <v>1</v>
      </c>
      <c r="I338" s="4" t="s">
        <v>2</v>
      </c>
      <c r="J338" s="55" t="s">
        <v>23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95"/>
      <c r="C339" s="96"/>
      <c r="D339" s="20"/>
      <c r="E339" s="34"/>
      <c r="F339" s="42">
        <f>SUM(H339:K339)</f>
        <v>0</v>
      </c>
      <c r="G339" s="33">
        <f>G336+E339-F339</f>
        <v>0</v>
      </c>
      <c r="H339" s="16"/>
      <c r="I339" s="16"/>
      <c r="J339" s="16"/>
      <c r="K339" s="16"/>
      <c r="L339" s="19"/>
      <c r="M339" s="20"/>
      <c r="N339" s="21"/>
    </row>
    <row r="340" spans="2:14" ht="19.5" customHeight="1">
      <c r="B340" s="89"/>
      <c r="C340" s="90"/>
      <c r="D340" s="23"/>
      <c r="E340" s="17"/>
      <c r="F340" s="43">
        <f aca="true" t="shared" si="27" ref="F340:F367">SUM(H340:K340)</f>
        <v>0</v>
      </c>
      <c r="G340" s="35">
        <f>G339+E340-F340</f>
        <v>0</v>
      </c>
      <c r="H340" s="17"/>
      <c r="I340" s="17"/>
      <c r="J340" s="17"/>
      <c r="K340" s="17"/>
      <c r="L340" s="22"/>
      <c r="M340" s="23"/>
      <c r="N340" s="24"/>
    </row>
    <row r="341" spans="2:14" ht="19.5" customHeight="1">
      <c r="B341" s="89"/>
      <c r="C341" s="90"/>
      <c r="D341" s="23"/>
      <c r="E341" s="17"/>
      <c r="F341" s="43">
        <f>SUM(H341:K341)</f>
        <v>0</v>
      </c>
      <c r="G341" s="35">
        <f aca="true" t="shared" si="28" ref="G341:G367"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89"/>
      <c r="C342" s="90"/>
      <c r="D342" s="23"/>
      <c r="E342" s="17"/>
      <c r="F342" s="43">
        <f>SUM(H342:K342)</f>
        <v>0</v>
      </c>
      <c r="G342" s="35">
        <f t="shared" si="28"/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89"/>
      <c r="C343" s="90"/>
      <c r="D343" s="23"/>
      <c r="E343" s="17"/>
      <c r="F343" s="43">
        <f t="shared" si="27"/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89"/>
      <c r="C344" s="90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89"/>
      <c r="C345" s="90"/>
      <c r="D345" s="23"/>
      <c r="E345" s="17"/>
      <c r="F345" s="43">
        <f>SUM(H345:K345)</f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89"/>
      <c r="C346" s="90"/>
      <c r="D346" s="23"/>
      <c r="E346" s="17"/>
      <c r="F346" s="43">
        <f t="shared" si="27"/>
        <v>0</v>
      </c>
      <c r="G346" s="35">
        <f t="shared" si="28"/>
        <v>0</v>
      </c>
      <c r="H346" s="17"/>
      <c r="I346" s="25"/>
      <c r="J346" s="17"/>
      <c r="K346" s="17"/>
      <c r="L346" s="22"/>
      <c r="M346" s="23"/>
      <c r="N346" s="24"/>
    </row>
    <row r="347" spans="2:14" ht="19.5" customHeight="1">
      <c r="B347" s="89"/>
      <c r="C347" s="90"/>
      <c r="D347" s="23"/>
      <c r="E347" s="17"/>
      <c r="F347" s="43">
        <f>SUM(H347:K347)</f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89"/>
      <c r="C348" s="90"/>
      <c r="D348" s="23"/>
      <c r="E348" s="17"/>
      <c r="F348" s="43">
        <f t="shared" si="27"/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89"/>
      <c r="C349" s="90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89"/>
      <c r="C350" s="90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89"/>
      <c r="C351" s="90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25"/>
      <c r="K351" s="17"/>
      <c r="L351" s="22"/>
      <c r="M351" s="23"/>
      <c r="N351" s="24"/>
    </row>
    <row r="352" spans="2:14" ht="19.5" customHeight="1">
      <c r="B352" s="89"/>
      <c r="C352" s="90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89"/>
      <c r="C353" s="90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89"/>
      <c r="C354" s="90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89"/>
      <c r="C355" s="90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89"/>
      <c r="C356" s="90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89"/>
      <c r="C357" s="90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89"/>
      <c r="C358" s="90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89"/>
      <c r="C359" s="90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49"/>
      <c r="C360" s="50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91"/>
      <c r="C367" s="92"/>
      <c r="D367" s="28"/>
      <c r="E367" s="37"/>
      <c r="F367" s="44">
        <f t="shared" si="27"/>
        <v>0</v>
      </c>
      <c r="G367" s="41">
        <f t="shared" si="28"/>
        <v>0</v>
      </c>
      <c r="H367" s="26"/>
      <c r="I367" s="18"/>
      <c r="J367" s="18"/>
      <c r="K367" s="18"/>
      <c r="L367" s="27"/>
      <c r="M367" s="28"/>
      <c r="N367" s="29"/>
    </row>
    <row r="368" spans="2:14" ht="19.5" customHeight="1" thickBot="1">
      <c r="B368" s="93"/>
      <c r="C368" s="94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1"/>
    </row>
    <row r="370" ht="19.5" customHeight="1">
      <c r="G370" s="51"/>
    </row>
    <row r="371" spans="2:7" ht="19.5" customHeight="1">
      <c r="B371" s="8"/>
      <c r="C371" s="8"/>
      <c r="G371" s="51"/>
    </row>
    <row r="372" spans="2:14" ht="19.5" customHeight="1" thickBot="1">
      <c r="B372" t="s">
        <v>16</v>
      </c>
      <c r="G372" s="51"/>
      <c r="N372" s="12" t="s">
        <v>14</v>
      </c>
    </row>
    <row r="373" spans="2:14" ht="19.5" customHeight="1">
      <c r="B373" s="103"/>
      <c r="C373" s="104"/>
      <c r="D373" s="36" t="s">
        <v>0</v>
      </c>
      <c r="E373" s="38">
        <f aca="true" t="shared" si="29" ref="E373:K373">E368</f>
        <v>0</v>
      </c>
      <c r="F373" s="38">
        <f t="shared" si="29"/>
        <v>0</v>
      </c>
      <c r="G373" s="38">
        <f t="shared" si="29"/>
        <v>0</v>
      </c>
      <c r="H373" s="38">
        <f t="shared" si="29"/>
        <v>0</v>
      </c>
      <c r="I373" s="38">
        <f t="shared" si="29"/>
        <v>0</v>
      </c>
      <c r="J373" s="38">
        <f t="shared" si="29"/>
        <v>0</v>
      </c>
      <c r="K373" s="38">
        <f t="shared" si="29"/>
        <v>0</v>
      </c>
      <c r="L373" s="39"/>
      <c r="M373" s="39"/>
      <c r="N373" s="40"/>
    </row>
    <row r="374" spans="2:14" ht="19.5" customHeight="1">
      <c r="B374" s="105" t="s">
        <v>4</v>
      </c>
      <c r="C374" s="106"/>
      <c r="D374" s="97" t="s">
        <v>5</v>
      </c>
      <c r="E374" s="97" t="s">
        <v>6</v>
      </c>
      <c r="F374" s="97" t="s">
        <v>7</v>
      </c>
      <c r="G374" s="97" t="s">
        <v>8</v>
      </c>
      <c r="H374" s="99" t="s">
        <v>9</v>
      </c>
      <c r="I374" s="100"/>
      <c r="J374" s="100"/>
      <c r="K374" s="101"/>
      <c r="L374" s="97" t="s">
        <v>10</v>
      </c>
      <c r="M374" s="97"/>
      <c r="N374" s="102"/>
    </row>
    <row r="375" spans="2:14" ht="19.5" customHeight="1">
      <c r="B375" s="73"/>
      <c r="C375" s="74"/>
      <c r="D375" s="98"/>
      <c r="E375" s="98"/>
      <c r="F375" s="98"/>
      <c r="G375" s="98"/>
      <c r="H375" s="4" t="s">
        <v>1</v>
      </c>
      <c r="I375" s="4" t="s">
        <v>2</v>
      </c>
      <c r="J375" s="55" t="s">
        <v>23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95"/>
      <c r="C376" s="96"/>
      <c r="D376" s="20"/>
      <c r="E376" s="34"/>
      <c r="F376" s="42">
        <f>SUM(H376:K376)</f>
        <v>0</v>
      </c>
      <c r="G376" s="33">
        <f>G373+E376-F376</f>
        <v>0</v>
      </c>
      <c r="H376" s="16"/>
      <c r="I376" s="16"/>
      <c r="J376" s="16"/>
      <c r="K376" s="16"/>
      <c r="L376" s="19"/>
      <c r="M376" s="20"/>
      <c r="N376" s="21"/>
    </row>
    <row r="377" spans="2:14" ht="19.5" customHeight="1">
      <c r="B377" s="89"/>
      <c r="C377" s="90"/>
      <c r="D377" s="23"/>
      <c r="E377" s="17"/>
      <c r="F377" s="43">
        <f aca="true" t="shared" si="30" ref="F377:F404">SUM(H377:K377)</f>
        <v>0</v>
      </c>
      <c r="G377" s="35">
        <f>G376+E377-F377</f>
        <v>0</v>
      </c>
      <c r="H377" s="17"/>
      <c r="I377" s="17"/>
      <c r="J377" s="17"/>
      <c r="K377" s="17"/>
      <c r="L377" s="22"/>
      <c r="M377" s="23"/>
      <c r="N377" s="24"/>
    </row>
    <row r="378" spans="2:14" ht="19.5" customHeight="1">
      <c r="B378" s="89"/>
      <c r="C378" s="90"/>
      <c r="D378" s="23"/>
      <c r="E378" s="17"/>
      <c r="F378" s="43">
        <f>SUM(H378:K378)</f>
        <v>0</v>
      </c>
      <c r="G378" s="35">
        <f aca="true" t="shared" si="31" ref="G378:G404"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89"/>
      <c r="C379" s="90"/>
      <c r="D379" s="23"/>
      <c r="E379" s="17"/>
      <c r="F379" s="43">
        <f>SUM(H379:K379)</f>
        <v>0</v>
      </c>
      <c r="G379" s="35">
        <f t="shared" si="31"/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89"/>
      <c r="C380" s="90"/>
      <c r="D380" s="23"/>
      <c r="E380" s="17"/>
      <c r="F380" s="43">
        <f t="shared" si="30"/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89"/>
      <c r="C381" s="90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89"/>
      <c r="C382" s="90"/>
      <c r="D382" s="23"/>
      <c r="E382" s="17"/>
      <c r="F382" s="43">
        <f>SUM(H382:K382)</f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89"/>
      <c r="C383" s="90"/>
      <c r="D383" s="23"/>
      <c r="E383" s="17"/>
      <c r="F383" s="43">
        <f t="shared" si="30"/>
        <v>0</v>
      </c>
      <c r="G383" s="35">
        <f t="shared" si="31"/>
        <v>0</v>
      </c>
      <c r="H383" s="17"/>
      <c r="I383" s="25"/>
      <c r="J383" s="17"/>
      <c r="K383" s="17"/>
      <c r="L383" s="22"/>
      <c r="M383" s="23"/>
      <c r="N383" s="24"/>
    </row>
    <row r="384" spans="2:14" ht="19.5" customHeight="1">
      <c r="B384" s="89"/>
      <c r="C384" s="90"/>
      <c r="D384" s="23"/>
      <c r="E384" s="17"/>
      <c r="F384" s="43">
        <f>SUM(H384:K384)</f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89"/>
      <c r="C385" s="90"/>
      <c r="D385" s="23"/>
      <c r="E385" s="17"/>
      <c r="F385" s="43">
        <f t="shared" si="30"/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89"/>
      <c r="C386" s="90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89"/>
      <c r="C387" s="90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89"/>
      <c r="C388" s="90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25"/>
      <c r="K388" s="17"/>
      <c r="L388" s="22"/>
      <c r="M388" s="23"/>
      <c r="N388" s="24"/>
    </row>
    <row r="389" spans="2:14" ht="19.5" customHeight="1">
      <c r="B389" s="89"/>
      <c r="C389" s="90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89"/>
      <c r="C390" s="90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89"/>
      <c r="C391" s="90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89"/>
      <c r="C392" s="90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89"/>
      <c r="C393" s="90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89"/>
      <c r="C394" s="90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89"/>
      <c r="C395" s="90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89"/>
      <c r="C396" s="90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49"/>
      <c r="C397" s="50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91"/>
      <c r="C404" s="92"/>
      <c r="D404" s="28"/>
      <c r="E404" s="37"/>
      <c r="F404" s="44">
        <f t="shared" si="30"/>
        <v>0</v>
      </c>
      <c r="G404" s="41">
        <f t="shared" si="31"/>
        <v>0</v>
      </c>
      <c r="H404" s="26"/>
      <c r="I404" s="18"/>
      <c r="J404" s="18"/>
      <c r="K404" s="18"/>
      <c r="L404" s="27"/>
      <c r="M404" s="28"/>
      <c r="N404" s="29"/>
    </row>
    <row r="405" spans="2:14" ht="19.5" customHeight="1" thickBot="1">
      <c r="B405" s="93"/>
      <c r="C405" s="94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1"/>
    </row>
    <row r="407" ht="19.5" customHeight="1">
      <c r="G407" s="51"/>
    </row>
    <row r="408" spans="2:7" ht="19.5" customHeight="1">
      <c r="B408" s="8"/>
      <c r="C408" s="8"/>
      <c r="G408" s="51"/>
    </row>
    <row r="409" spans="2:14" ht="19.5" customHeight="1" thickBot="1">
      <c r="B409" t="s">
        <v>16</v>
      </c>
      <c r="G409" s="51"/>
      <c r="N409" s="12" t="s">
        <v>14</v>
      </c>
    </row>
    <row r="410" spans="2:14" ht="19.5" customHeight="1">
      <c r="B410" s="103"/>
      <c r="C410" s="104"/>
      <c r="D410" s="36" t="s">
        <v>0</v>
      </c>
      <c r="E410" s="38">
        <f aca="true" t="shared" si="32" ref="E410:K410">E405</f>
        <v>0</v>
      </c>
      <c r="F410" s="38">
        <f t="shared" si="32"/>
        <v>0</v>
      </c>
      <c r="G410" s="38">
        <f t="shared" si="32"/>
        <v>0</v>
      </c>
      <c r="H410" s="38">
        <f t="shared" si="32"/>
        <v>0</v>
      </c>
      <c r="I410" s="38">
        <f t="shared" si="32"/>
        <v>0</v>
      </c>
      <c r="J410" s="38">
        <f t="shared" si="32"/>
        <v>0</v>
      </c>
      <c r="K410" s="38">
        <f t="shared" si="32"/>
        <v>0</v>
      </c>
      <c r="L410" s="39"/>
      <c r="M410" s="39"/>
      <c r="N410" s="40"/>
    </row>
    <row r="411" spans="2:14" ht="19.5" customHeight="1">
      <c r="B411" s="105" t="s">
        <v>4</v>
      </c>
      <c r="C411" s="106"/>
      <c r="D411" s="97" t="s">
        <v>5</v>
      </c>
      <c r="E411" s="97" t="s">
        <v>6</v>
      </c>
      <c r="F411" s="97" t="s">
        <v>7</v>
      </c>
      <c r="G411" s="97" t="s">
        <v>8</v>
      </c>
      <c r="H411" s="99" t="s">
        <v>9</v>
      </c>
      <c r="I411" s="100"/>
      <c r="J411" s="100"/>
      <c r="K411" s="101"/>
      <c r="L411" s="97" t="s">
        <v>10</v>
      </c>
      <c r="M411" s="97"/>
      <c r="N411" s="102"/>
    </row>
    <row r="412" spans="2:14" ht="19.5" customHeight="1">
      <c r="B412" s="73"/>
      <c r="C412" s="74"/>
      <c r="D412" s="98"/>
      <c r="E412" s="98"/>
      <c r="F412" s="98"/>
      <c r="G412" s="98"/>
      <c r="H412" s="4" t="s">
        <v>1</v>
      </c>
      <c r="I412" s="4" t="s">
        <v>2</v>
      </c>
      <c r="J412" s="55" t="s">
        <v>23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95"/>
      <c r="C413" s="96"/>
      <c r="D413" s="20"/>
      <c r="E413" s="34"/>
      <c r="F413" s="42">
        <f>SUM(H413:K413)</f>
        <v>0</v>
      </c>
      <c r="G413" s="33">
        <f>G410+E413-F413</f>
        <v>0</v>
      </c>
      <c r="H413" s="16"/>
      <c r="I413" s="16"/>
      <c r="J413" s="16"/>
      <c r="K413" s="16"/>
      <c r="L413" s="19"/>
      <c r="M413" s="20"/>
      <c r="N413" s="21"/>
    </row>
    <row r="414" spans="2:14" ht="19.5" customHeight="1">
      <c r="B414" s="89"/>
      <c r="C414" s="90"/>
      <c r="D414" s="23"/>
      <c r="E414" s="17"/>
      <c r="F414" s="43">
        <f aca="true" t="shared" si="33" ref="F414:F441">SUM(H414:K414)</f>
        <v>0</v>
      </c>
      <c r="G414" s="35">
        <f>G413+E414-F414</f>
        <v>0</v>
      </c>
      <c r="H414" s="17"/>
      <c r="I414" s="17"/>
      <c r="J414" s="17"/>
      <c r="K414" s="17"/>
      <c r="L414" s="22"/>
      <c r="M414" s="23"/>
      <c r="N414" s="24"/>
    </row>
    <row r="415" spans="2:14" ht="19.5" customHeight="1">
      <c r="B415" s="89"/>
      <c r="C415" s="90"/>
      <c r="D415" s="23"/>
      <c r="E415" s="17"/>
      <c r="F415" s="43">
        <f>SUM(H415:K415)</f>
        <v>0</v>
      </c>
      <c r="G415" s="35">
        <f aca="true" t="shared" si="34" ref="G415:G441"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89"/>
      <c r="C416" s="90"/>
      <c r="D416" s="23"/>
      <c r="E416" s="17"/>
      <c r="F416" s="43">
        <f>SUM(H416:K416)</f>
        <v>0</v>
      </c>
      <c r="G416" s="35">
        <f t="shared" si="34"/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89"/>
      <c r="C417" s="90"/>
      <c r="D417" s="23"/>
      <c r="E417" s="17"/>
      <c r="F417" s="43">
        <f t="shared" si="33"/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89"/>
      <c r="C418" s="90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89"/>
      <c r="C419" s="90"/>
      <c r="D419" s="23"/>
      <c r="E419" s="17"/>
      <c r="F419" s="43">
        <f>SUM(H419:K419)</f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89"/>
      <c r="C420" s="90"/>
      <c r="D420" s="23"/>
      <c r="E420" s="17"/>
      <c r="F420" s="43">
        <f t="shared" si="33"/>
        <v>0</v>
      </c>
      <c r="G420" s="35">
        <f t="shared" si="34"/>
        <v>0</v>
      </c>
      <c r="H420" s="17"/>
      <c r="I420" s="25"/>
      <c r="J420" s="17"/>
      <c r="K420" s="17"/>
      <c r="L420" s="22"/>
      <c r="M420" s="23"/>
      <c r="N420" s="24"/>
    </row>
    <row r="421" spans="2:14" ht="19.5" customHeight="1">
      <c r="B421" s="89"/>
      <c r="C421" s="90"/>
      <c r="D421" s="23"/>
      <c r="E421" s="17"/>
      <c r="F421" s="43">
        <f>SUM(H421:K421)</f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89"/>
      <c r="C422" s="90"/>
      <c r="D422" s="23"/>
      <c r="E422" s="17"/>
      <c r="F422" s="43">
        <f t="shared" si="33"/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89"/>
      <c r="C423" s="90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89"/>
      <c r="C424" s="90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89"/>
      <c r="C425" s="90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25"/>
      <c r="K425" s="17"/>
      <c r="L425" s="22"/>
      <c r="M425" s="23"/>
      <c r="N425" s="24"/>
    </row>
    <row r="426" spans="2:14" ht="19.5" customHeight="1">
      <c r="B426" s="89"/>
      <c r="C426" s="90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89"/>
      <c r="C427" s="90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89"/>
      <c r="C428" s="90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89"/>
      <c r="C429" s="90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89"/>
      <c r="C430" s="90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89"/>
      <c r="C431" s="90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89"/>
      <c r="C432" s="90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89"/>
      <c r="C433" s="90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49"/>
      <c r="C434" s="50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91"/>
      <c r="C441" s="92"/>
      <c r="D441" s="28"/>
      <c r="E441" s="37"/>
      <c r="F441" s="44">
        <f t="shared" si="33"/>
        <v>0</v>
      </c>
      <c r="G441" s="41">
        <f t="shared" si="34"/>
        <v>0</v>
      </c>
      <c r="H441" s="26"/>
      <c r="I441" s="18"/>
      <c r="J441" s="18"/>
      <c r="K441" s="18"/>
      <c r="L441" s="27"/>
      <c r="M441" s="28"/>
      <c r="N441" s="29"/>
    </row>
    <row r="442" spans="2:14" ht="19.5" customHeight="1" thickBot="1">
      <c r="B442" s="93"/>
      <c r="C442" s="94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1"/>
    </row>
    <row r="444" ht="19.5" customHeight="1">
      <c r="G444" s="51"/>
    </row>
    <row r="445" spans="2:7" ht="19.5" customHeight="1">
      <c r="B445" s="8"/>
      <c r="C445" s="8"/>
      <c r="G445" s="51"/>
    </row>
    <row r="446" spans="2:14" ht="19.5" customHeight="1" thickBot="1">
      <c r="B446" t="s">
        <v>16</v>
      </c>
      <c r="G446" s="51"/>
      <c r="N446" s="12" t="s">
        <v>14</v>
      </c>
    </row>
    <row r="447" spans="2:14" ht="19.5" customHeight="1">
      <c r="B447" s="103"/>
      <c r="C447" s="104"/>
      <c r="D447" s="36" t="s">
        <v>0</v>
      </c>
      <c r="E447" s="38">
        <f aca="true" t="shared" si="35" ref="E447:K447">E442</f>
        <v>0</v>
      </c>
      <c r="F447" s="38">
        <f t="shared" si="35"/>
        <v>0</v>
      </c>
      <c r="G447" s="38">
        <f t="shared" si="35"/>
        <v>0</v>
      </c>
      <c r="H447" s="38">
        <f t="shared" si="35"/>
        <v>0</v>
      </c>
      <c r="I447" s="38">
        <f t="shared" si="35"/>
        <v>0</v>
      </c>
      <c r="J447" s="38">
        <f t="shared" si="35"/>
        <v>0</v>
      </c>
      <c r="K447" s="38">
        <f t="shared" si="35"/>
        <v>0</v>
      </c>
      <c r="L447" s="39"/>
      <c r="M447" s="39"/>
      <c r="N447" s="40"/>
    </row>
    <row r="448" spans="2:14" ht="19.5" customHeight="1">
      <c r="B448" s="105" t="s">
        <v>4</v>
      </c>
      <c r="C448" s="106"/>
      <c r="D448" s="97" t="s">
        <v>5</v>
      </c>
      <c r="E448" s="97" t="s">
        <v>6</v>
      </c>
      <c r="F448" s="97" t="s">
        <v>7</v>
      </c>
      <c r="G448" s="97" t="s">
        <v>8</v>
      </c>
      <c r="H448" s="99" t="s">
        <v>9</v>
      </c>
      <c r="I448" s="100"/>
      <c r="J448" s="100"/>
      <c r="K448" s="101"/>
      <c r="L448" s="97" t="s">
        <v>10</v>
      </c>
      <c r="M448" s="97"/>
      <c r="N448" s="102"/>
    </row>
    <row r="449" spans="2:14" ht="19.5" customHeight="1">
      <c r="B449" s="73"/>
      <c r="C449" s="74"/>
      <c r="D449" s="98"/>
      <c r="E449" s="98"/>
      <c r="F449" s="98"/>
      <c r="G449" s="98"/>
      <c r="H449" s="4" t="s">
        <v>1</v>
      </c>
      <c r="I449" s="4" t="s">
        <v>2</v>
      </c>
      <c r="J449" s="55" t="s">
        <v>23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95"/>
      <c r="C450" s="96"/>
      <c r="D450" s="20"/>
      <c r="E450" s="34"/>
      <c r="F450" s="42">
        <f>SUM(H450:K450)</f>
        <v>0</v>
      </c>
      <c r="G450" s="33">
        <f>G447+E450-F450</f>
        <v>0</v>
      </c>
      <c r="H450" s="16"/>
      <c r="I450" s="16"/>
      <c r="J450" s="16"/>
      <c r="K450" s="16"/>
      <c r="L450" s="19"/>
      <c r="M450" s="20"/>
      <c r="N450" s="21"/>
    </row>
    <row r="451" spans="2:14" ht="19.5" customHeight="1">
      <c r="B451" s="89"/>
      <c r="C451" s="90"/>
      <c r="D451" s="23"/>
      <c r="E451" s="17"/>
      <c r="F451" s="43">
        <f aca="true" t="shared" si="36" ref="F451:F478">SUM(H451:K451)</f>
        <v>0</v>
      </c>
      <c r="G451" s="35">
        <f>G450+E451-F451</f>
        <v>0</v>
      </c>
      <c r="H451" s="17"/>
      <c r="I451" s="17"/>
      <c r="J451" s="17"/>
      <c r="K451" s="17"/>
      <c r="L451" s="22"/>
      <c r="M451" s="23"/>
      <c r="N451" s="24"/>
    </row>
    <row r="452" spans="2:14" ht="19.5" customHeight="1">
      <c r="B452" s="89"/>
      <c r="C452" s="90"/>
      <c r="D452" s="23"/>
      <c r="E452" s="17"/>
      <c r="F452" s="43">
        <f>SUM(H452:K452)</f>
        <v>0</v>
      </c>
      <c r="G452" s="35">
        <f aca="true" t="shared" si="37" ref="G452:G478"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89"/>
      <c r="C453" s="90"/>
      <c r="D453" s="23"/>
      <c r="E453" s="17"/>
      <c r="F453" s="43">
        <f>SUM(H453:K453)</f>
        <v>0</v>
      </c>
      <c r="G453" s="35">
        <f t="shared" si="37"/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89"/>
      <c r="C454" s="90"/>
      <c r="D454" s="23"/>
      <c r="E454" s="17"/>
      <c r="F454" s="43">
        <f t="shared" si="36"/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89"/>
      <c r="C455" s="90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89"/>
      <c r="C456" s="90"/>
      <c r="D456" s="23"/>
      <c r="E456" s="17"/>
      <c r="F456" s="43">
        <f>SUM(H456:K456)</f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89"/>
      <c r="C457" s="90"/>
      <c r="D457" s="23"/>
      <c r="E457" s="17"/>
      <c r="F457" s="43">
        <f t="shared" si="36"/>
        <v>0</v>
      </c>
      <c r="G457" s="35">
        <f t="shared" si="37"/>
        <v>0</v>
      </c>
      <c r="H457" s="17"/>
      <c r="I457" s="25"/>
      <c r="J457" s="17"/>
      <c r="K457" s="17"/>
      <c r="L457" s="22"/>
      <c r="M457" s="23"/>
      <c r="N457" s="24"/>
    </row>
    <row r="458" spans="2:14" ht="19.5" customHeight="1">
      <c r="B458" s="89"/>
      <c r="C458" s="90"/>
      <c r="D458" s="23"/>
      <c r="E458" s="17"/>
      <c r="F458" s="43">
        <f>SUM(H458:K458)</f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89"/>
      <c r="C459" s="90"/>
      <c r="D459" s="23"/>
      <c r="E459" s="17"/>
      <c r="F459" s="43">
        <f t="shared" si="36"/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89"/>
      <c r="C460" s="90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89"/>
      <c r="C461" s="90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89"/>
      <c r="C462" s="90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25"/>
      <c r="K462" s="17"/>
      <c r="L462" s="22"/>
      <c r="M462" s="23"/>
      <c r="N462" s="24"/>
    </row>
    <row r="463" spans="2:14" ht="19.5" customHeight="1">
      <c r="B463" s="89"/>
      <c r="C463" s="90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89"/>
      <c r="C464" s="90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89"/>
      <c r="C465" s="90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89"/>
      <c r="C466" s="90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89"/>
      <c r="C467" s="90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89"/>
      <c r="C468" s="90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89"/>
      <c r="C469" s="90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89"/>
      <c r="C470" s="90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49"/>
      <c r="C471" s="50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91"/>
      <c r="C478" s="92"/>
      <c r="D478" s="28"/>
      <c r="E478" s="37"/>
      <c r="F478" s="44">
        <f t="shared" si="36"/>
        <v>0</v>
      </c>
      <c r="G478" s="41">
        <f t="shared" si="37"/>
        <v>0</v>
      </c>
      <c r="H478" s="26"/>
      <c r="I478" s="18"/>
      <c r="J478" s="18"/>
      <c r="K478" s="18"/>
      <c r="L478" s="27"/>
      <c r="M478" s="28"/>
      <c r="N478" s="29"/>
    </row>
    <row r="479" spans="2:14" ht="19.5" customHeight="1" thickBot="1">
      <c r="B479" s="93"/>
      <c r="C479" s="94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 sheet="1" objects="1" scenarios="1"/>
  <mergeCells count="409">
    <mergeCell ref="B424:C424"/>
    <mergeCell ref="B417:C417"/>
    <mergeCell ref="B418:C418"/>
    <mergeCell ref="B425:C425"/>
    <mergeCell ref="B426:C426"/>
    <mergeCell ref="B427:C427"/>
    <mergeCell ref="B428:C428"/>
    <mergeCell ref="H3:I4"/>
    <mergeCell ref="J7:N8"/>
    <mergeCell ref="J9:N11"/>
    <mergeCell ref="B421:C421"/>
    <mergeCell ref="B422:C422"/>
    <mergeCell ref="B423:C423"/>
    <mergeCell ref="B442:C442"/>
    <mergeCell ref="B429:C429"/>
    <mergeCell ref="B430:C430"/>
    <mergeCell ref="B431:C431"/>
    <mergeCell ref="B432:C432"/>
    <mergeCell ref="B441:C441"/>
    <mergeCell ref="B433:C433"/>
    <mergeCell ref="H411:K411"/>
    <mergeCell ref="L411:N411"/>
    <mergeCell ref="B419:C419"/>
    <mergeCell ref="B420:C420"/>
    <mergeCell ref="B413:C413"/>
    <mergeCell ref="B414:C414"/>
    <mergeCell ref="B415:C415"/>
    <mergeCell ref="B416:C416"/>
    <mergeCell ref="B410:C410"/>
    <mergeCell ref="B411:C412"/>
    <mergeCell ref="D411:D412"/>
    <mergeCell ref="E411:E412"/>
    <mergeCell ref="F411:F412"/>
    <mergeCell ref="G411:G412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17:C17"/>
    <mergeCell ref="B21:C21"/>
    <mergeCell ref="B22:C22"/>
    <mergeCell ref="B24:C24"/>
    <mergeCell ref="B25:C25"/>
    <mergeCell ref="B23:C23"/>
    <mergeCell ref="D13:D14"/>
    <mergeCell ref="E13:E14"/>
    <mergeCell ref="F13:F14"/>
    <mergeCell ref="G13:G14"/>
    <mergeCell ref="B19:C19"/>
    <mergeCell ref="B20:C20"/>
    <mergeCell ref="B13:C14"/>
    <mergeCell ref="B18:C18"/>
    <mergeCell ref="B15:C15"/>
    <mergeCell ref="B16:C16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63:C63"/>
    <mergeCell ref="B57:C57"/>
    <mergeCell ref="B58:C58"/>
    <mergeCell ref="B59:C59"/>
    <mergeCell ref="B60:C60"/>
    <mergeCell ref="B53:C53"/>
    <mergeCell ref="B54:C54"/>
    <mergeCell ref="B55:C55"/>
    <mergeCell ref="B56:C56"/>
    <mergeCell ref="B83:C83"/>
    <mergeCell ref="B84:C84"/>
    <mergeCell ref="B85:C85"/>
    <mergeCell ref="B72:C72"/>
    <mergeCell ref="B40:C40"/>
    <mergeCell ref="B77:C77"/>
    <mergeCell ref="B78:C79"/>
    <mergeCell ref="B71:C71"/>
    <mergeCell ref="B61:C61"/>
    <mergeCell ref="B62:C62"/>
    <mergeCell ref="H78:K78"/>
    <mergeCell ref="L78:N78"/>
    <mergeCell ref="B80:C80"/>
    <mergeCell ref="B81:C81"/>
    <mergeCell ref="G78:G79"/>
    <mergeCell ref="B86:C86"/>
    <mergeCell ref="D78:D79"/>
    <mergeCell ref="E78:E79"/>
    <mergeCell ref="F78:F79"/>
    <mergeCell ref="B82:C82"/>
    <mergeCell ref="B91:C91"/>
    <mergeCell ref="B92:C92"/>
    <mergeCell ref="B93:C93"/>
    <mergeCell ref="B94:C94"/>
    <mergeCell ref="B87:C87"/>
    <mergeCell ref="B88:C88"/>
    <mergeCell ref="B89:C89"/>
    <mergeCell ref="B90:C90"/>
    <mergeCell ref="B99:C99"/>
    <mergeCell ref="B100:C100"/>
    <mergeCell ref="B108:C108"/>
    <mergeCell ref="B109:C109"/>
    <mergeCell ref="B95:C95"/>
    <mergeCell ref="B96:C96"/>
    <mergeCell ref="B97:C97"/>
    <mergeCell ref="B98:C98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5:C125"/>
    <mergeCell ref="B122:C122"/>
    <mergeCell ref="B123:C123"/>
    <mergeCell ref="B124:C124"/>
    <mergeCell ref="B121:C121"/>
    <mergeCell ref="B117:C117"/>
    <mergeCell ref="B118:C118"/>
    <mergeCell ref="B119:C119"/>
    <mergeCell ref="B120:C120"/>
    <mergeCell ref="B128:C128"/>
    <mergeCell ref="B129:C129"/>
    <mergeCell ref="B130:C130"/>
    <mergeCell ref="B131:C131"/>
    <mergeCell ref="B126:C126"/>
    <mergeCell ref="B127:C127"/>
    <mergeCell ref="B136:C136"/>
    <mergeCell ref="B137:C137"/>
    <mergeCell ref="B145:C145"/>
    <mergeCell ref="B146:C146"/>
    <mergeCell ref="B132:C132"/>
    <mergeCell ref="B133:C133"/>
    <mergeCell ref="B134:C134"/>
    <mergeCell ref="B135:C135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73:C173"/>
    <mergeCell ref="B174:C174"/>
    <mergeCell ref="B182:C182"/>
    <mergeCell ref="B183:C183"/>
    <mergeCell ref="B169:C169"/>
    <mergeCell ref="B170:C170"/>
    <mergeCell ref="B171:C171"/>
    <mergeCell ref="B172:C172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9:C199"/>
    <mergeCell ref="B196:C196"/>
    <mergeCell ref="B197:C197"/>
    <mergeCell ref="B198:C198"/>
    <mergeCell ref="B195:C195"/>
    <mergeCell ref="B191:C191"/>
    <mergeCell ref="B192:C192"/>
    <mergeCell ref="B193:C193"/>
    <mergeCell ref="B194:C194"/>
    <mergeCell ref="B202:C202"/>
    <mergeCell ref="B203:C203"/>
    <mergeCell ref="B204:C204"/>
    <mergeCell ref="B205:C205"/>
    <mergeCell ref="B200:C200"/>
    <mergeCell ref="B201:C201"/>
    <mergeCell ref="B210:C210"/>
    <mergeCell ref="B211:C211"/>
    <mergeCell ref="B219:C219"/>
    <mergeCell ref="B220:C220"/>
    <mergeCell ref="B206:C206"/>
    <mergeCell ref="B207:C207"/>
    <mergeCell ref="B208:C208"/>
    <mergeCell ref="B209:C209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47:C247"/>
    <mergeCell ref="B248:C248"/>
    <mergeCell ref="B256:C256"/>
    <mergeCell ref="B257:C257"/>
    <mergeCell ref="B243:C243"/>
    <mergeCell ref="B244:C244"/>
    <mergeCell ref="B245:C245"/>
    <mergeCell ref="B246:C246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73:C273"/>
    <mergeCell ref="B270:C270"/>
    <mergeCell ref="B271:C271"/>
    <mergeCell ref="B272:C272"/>
    <mergeCell ref="B269:C269"/>
    <mergeCell ref="B265:C265"/>
    <mergeCell ref="B266:C266"/>
    <mergeCell ref="B267:C267"/>
    <mergeCell ref="B268:C268"/>
    <mergeCell ref="B276:C276"/>
    <mergeCell ref="B277:C277"/>
    <mergeCell ref="B278:C278"/>
    <mergeCell ref="B279:C279"/>
    <mergeCell ref="B274:C274"/>
    <mergeCell ref="B275:C275"/>
    <mergeCell ref="B284:C284"/>
    <mergeCell ref="B285:C285"/>
    <mergeCell ref="B293:C293"/>
    <mergeCell ref="B294:C294"/>
    <mergeCell ref="B280:C280"/>
    <mergeCell ref="B281:C281"/>
    <mergeCell ref="B282:C282"/>
    <mergeCell ref="B283:C283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13:C313"/>
    <mergeCell ref="B314:C314"/>
    <mergeCell ref="B315:C315"/>
    <mergeCell ref="B316:C316"/>
    <mergeCell ref="B309:C309"/>
    <mergeCell ref="B310:C310"/>
    <mergeCell ref="B311:C311"/>
    <mergeCell ref="B312:C312"/>
    <mergeCell ref="B321:C321"/>
    <mergeCell ref="B322:C322"/>
    <mergeCell ref="B330:C330"/>
    <mergeCell ref="B331:C331"/>
    <mergeCell ref="B317:C317"/>
    <mergeCell ref="B318:C318"/>
    <mergeCell ref="B319:C319"/>
    <mergeCell ref="B320:C320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7:C347"/>
    <mergeCell ref="B344:C344"/>
    <mergeCell ref="B345:C345"/>
    <mergeCell ref="B346:C346"/>
    <mergeCell ref="B343:C343"/>
    <mergeCell ref="B339:C339"/>
    <mergeCell ref="B340:C340"/>
    <mergeCell ref="B341:C341"/>
    <mergeCell ref="B342:C342"/>
    <mergeCell ref="B350:C350"/>
    <mergeCell ref="B351:C351"/>
    <mergeCell ref="B352:C352"/>
    <mergeCell ref="B353:C353"/>
    <mergeCell ref="B348:C348"/>
    <mergeCell ref="B349:C349"/>
    <mergeCell ref="B358:C358"/>
    <mergeCell ref="B359:C359"/>
    <mergeCell ref="B367:C367"/>
    <mergeCell ref="B368:C368"/>
    <mergeCell ref="B354:C354"/>
    <mergeCell ref="B355:C355"/>
    <mergeCell ref="B356:C356"/>
    <mergeCell ref="B357:C357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7:C387"/>
    <mergeCell ref="B388:C388"/>
    <mergeCell ref="B389:C389"/>
    <mergeCell ref="B390:C390"/>
    <mergeCell ref="B383:C383"/>
    <mergeCell ref="B384:C384"/>
    <mergeCell ref="B385:C385"/>
    <mergeCell ref="B386:C386"/>
    <mergeCell ref="B395:C395"/>
    <mergeCell ref="B396:C396"/>
    <mergeCell ref="B404:C404"/>
    <mergeCell ref="B405:C405"/>
    <mergeCell ref="B391:C391"/>
    <mergeCell ref="B392:C392"/>
    <mergeCell ref="B393:C393"/>
    <mergeCell ref="B394:C394"/>
    <mergeCell ref="F448:F449"/>
    <mergeCell ref="G448:G449"/>
    <mergeCell ref="H448:K448"/>
    <mergeCell ref="L448:N448"/>
    <mergeCell ref="B447:C447"/>
    <mergeCell ref="B448:C449"/>
    <mergeCell ref="D448:D449"/>
    <mergeCell ref="E448:E449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79:C479"/>
    <mergeCell ref="B466:C466"/>
    <mergeCell ref="B467:C467"/>
    <mergeCell ref="B468:C468"/>
    <mergeCell ref="B469:C469"/>
    <mergeCell ref="B460:C460"/>
    <mergeCell ref="B461:C461"/>
    <mergeCell ref="J3:N3"/>
    <mergeCell ref="J4:N4"/>
    <mergeCell ref="B470:C470"/>
    <mergeCell ref="B478:C478"/>
    <mergeCell ref="B462:C462"/>
    <mergeCell ref="B463:C463"/>
    <mergeCell ref="B464:C464"/>
    <mergeCell ref="B465:C465"/>
    <mergeCell ref="B458:C458"/>
    <mergeCell ref="B459:C459"/>
    <mergeCell ref="H7:I8"/>
    <mergeCell ref="H9:I11"/>
    <mergeCell ref="H13:K13"/>
    <mergeCell ref="H5:I6"/>
    <mergeCell ref="J5:N6"/>
    <mergeCell ref="L13:N13"/>
  </mergeCells>
  <dataValidations count="4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5:K34 E15:F34"/>
    <dataValidation type="list" allowBlank="1" showInputMessage="1" showErrorMessage="1" sqref="J4:N4">
      <formula1>事業名</formula1>
    </dataValidation>
  </dataValidations>
  <printOptions/>
  <pageMargins left="0.3" right="0.2" top="0.44" bottom="0.29" header="0.29" footer="0.19"/>
  <pageSetup cellComments="asDisplayed" fitToHeight="11" horizontalDpi="600" verticalDpi="600" orientation="landscape" paperSize="9" scale="74" r:id="rId1"/>
  <headerFooter alignWithMargins="0">
    <oddFooter>&amp;C&amp;P/&amp;N&amp;R【100401】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F17" sqref="F17"/>
    </sheetView>
  </sheetViews>
  <sheetFormatPr defaultColWidth="9.00390625" defaultRowHeight="13.5"/>
  <cols>
    <col min="2" max="2" width="42.50390625" style="0" bestFit="1" customWidth="1"/>
  </cols>
  <sheetData>
    <row r="2" ht="13.5">
      <c r="B2" s="57" t="s">
        <v>29</v>
      </c>
    </row>
    <row r="3" ht="13.5">
      <c r="B3" s="57" t="s">
        <v>30</v>
      </c>
    </row>
    <row r="4" ht="13.5">
      <c r="B4" s="57" t="s">
        <v>31</v>
      </c>
    </row>
    <row r="5" ht="13.5">
      <c r="B5" s="57" t="s">
        <v>32</v>
      </c>
    </row>
    <row r="6" ht="13.5">
      <c r="B6" s="57" t="s">
        <v>33</v>
      </c>
    </row>
    <row r="7" ht="13.5">
      <c r="B7" s="57" t="s">
        <v>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2013-02-22T11:46:43Z</cp:lastPrinted>
  <dcterms:created xsi:type="dcterms:W3CDTF">2006-04-12T02:03:31Z</dcterms:created>
  <dcterms:modified xsi:type="dcterms:W3CDTF">2013-08-30T07:47:26Z</dcterms:modified>
  <cp:category/>
  <cp:version/>
  <cp:contentType/>
  <cp:contentStatus/>
</cp:coreProperties>
</file>