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51503634-2A21-40AD-B145-321E24D8EF5F}" xr6:coauthVersionLast="46" xr6:coauthVersionMax="46" xr10:uidLastSave="{00000000-0000-0000-0000-000000000000}"/>
  <bookViews>
    <workbookView xWindow="-108" yWindow="-108" windowWidth="23256" windowHeight="14016" xr2:uid="{AEC5E8F7-E311-450E-A4FA-81EB611D5766}"/>
  </bookViews>
  <sheets>
    <sheet name="【様式8】別紙_収支簿" sheetId="1" r:id="rId1"/>
  </sheets>
  <definedNames>
    <definedName name="_xlnm.Print_Area" localSheetId="0">【様式8】別紙_収支簿!$A$1:$N$362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 l="1"/>
  <c r="F30" i="1"/>
  <c r="F31" i="1"/>
  <c r="F15" i="1"/>
  <c r="F360" i="1" l="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G332" i="1" s="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G296" i="1" s="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G260" i="1" s="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G224" i="1" s="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G188" i="1" s="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G152" i="1" s="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G116" i="1" s="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G80" i="1" s="1"/>
  <c r="F45" i="1"/>
  <c r="F72" i="1"/>
  <c r="F71" i="1"/>
  <c r="F70" i="1"/>
  <c r="F69" i="1"/>
  <c r="F68" i="1"/>
  <c r="F67" i="1"/>
  <c r="F66" i="1"/>
  <c r="F65" i="1"/>
  <c r="F64" i="1"/>
  <c r="F63" i="1"/>
  <c r="F62" i="1"/>
  <c r="F61" i="1"/>
  <c r="F60" i="1"/>
  <c r="F59" i="1"/>
  <c r="F58" i="1"/>
  <c r="F57" i="1"/>
  <c r="F56" i="1"/>
  <c r="F55" i="1"/>
  <c r="F54" i="1"/>
  <c r="F53" i="1"/>
  <c r="F52" i="1"/>
  <c r="F51" i="1"/>
  <c r="F50" i="1"/>
  <c r="F49" i="1"/>
  <c r="F48" i="1"/>
  <c r="F47" i="1"/>
  <c r="F46" i="1"/>
  <c r="F44" i="1"/>
  <c r="G44" i="1" s="1"/>
  <c r="F32" i="1"/>
  <c r="F28" i="1"/>
  <c r="F27" i="1"/>
  <c r="F26" i="1"/>
  <c r="F25" i="1"/>
  <c r="F24" i="1"/>
  <c r="F23" i="1"/>
  <c r="F22" i="1"/>
  <c r="F21" i="1"/>
  <c r="F20" i="1"/>
  <c r="F19" i="1"/>
  <c r="F18" i="1"/>
  <c r="F17" i="1"/>
  <c r="F16" i="1"/>
  <c r="G15" i="1"/>
  <c r="G297" i="1" l="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33" i="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117" i="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F33" i="1"/>
  <c r="G225" i="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153" i="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81" i="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261" i="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189" i="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45" i="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K33" i="1"/>
  <c r="K41" i="1" s="1"/>
  <c r="K73" i="1" s="1"/>
  <c r="K77" i="1" s="1"/>
  <c r="K109" i="1" s="1"/>
  <c r="K113" i="1" s="1"/>
  <c r="K145" i="1" s="1"/>
  <c r="K149" i="1" s="1"/>
  <c r="K181" i="1" s="1"/>
  <c r="K185" i="1" s="1"/>
  <c r="K217" i="1" s="1"/>
  <c r="K221" i="1" s="1"/>
  <c r="K253" i="1" s="1"/>
  <c r="K257" i="1" s="1"/>
  <c r="K289" i="1" s="1"/>
  <c r="K293" i="1" s="1"/>
  <c r="K325" i="1" s="1"/>
  <c r="K329" i="1" s="1"/>
  <c r="K361" i="1" s="1"/>
  <c r="J33" i="1"/>
  <c r="J41" i="1" s="1"/>
  <c r="J73" i="1" s="1"/>
  <c r="J77" i="1" s="1"/>
  <c r="J109" i="1" s="1"/>
  <c r="J113" i="1" s="1"/>
  <c r="J145" i="1" s="1"/>
  <c r="J149" i="1" s="1"/>
  <c r="J181" i="1" s="1"/>
  <c r="J185" i="1" s="1"/>
  <c r="J217" i="1" s="1"/>
  <c r="J221" i="1" s="1"/>
  <c r="J253" i="1" s="1"/>
  <c r="J257" i="1" s="1"/>
  <c r="J289" i="1" s="1"/>
  <c r="J293" i="1" s="1"/>
  <c r="J325" i="1" s="1"/>
  <c r="J329" i="1" s="1"/>
  <c r="J361" i="1" s="1"/>
  <c r="I33" i="1"/>
  <c r="I41" i="1" s="1"/>
  <c r="I73" i="1" s="1"/>
  <c r="I77" i="1" s="1"/>
  <c r="I109" i="1" s="1"/>
  <c r="I113" i="1" s="1"/>
  <c r="I145" i="1" s="1"/>
  <c r="I149" i="1" s="1"/>
  <c r="I181" i="1" s="1"/>
  <c r="I185" i="1" s="1"/>
  <c r="I217" i="1" s="1"/>
  <c r="I221" i="1" s="1"/>
  <c r="I253" i="1" s="1"/>
  <c r="I257" i="1" s="1"/>
  <c r="I289" i="1" s="1"/>
  <c r="I293" i="1" s="1"/>
  <c r="I325" i="1" s="1"/>
  <c r="I329" i="1" s="1"/>
  <c r="I361" i="1" s="1"/>
  <c r="H33" i="1"/>
  <c r="E33" i="1"/>
  <c r="E41" i="1" l="1"/>
  <c r="E73" i="1" s="1"/>
  <c r="E77" i="1" s="1"/>
  <c r="E109" i="1" s="1"/>
  <c r="G33" i="1"/>
  <c r="H41" i="1"/>
  <c r="H73" i="1" s="1"/>
  <c r="H77" i="1" s="1"/>
  <c r="H109" i="1" s="1"/>
  <c r="H113" i="1" s="1"/>
  <c r="H145" i="1" s="1"/>
  <c r="H149" i="1" s="1"/>
  <c r="H181" i="1" s="1"/>
  <c r="H185" i="1" s="1"/>
  <c r="H217" i="1" s="1"/>
  <c r="H221" i="1" s="1"/>
  <c r="H253" i="1" s="1"/>
  <c r="H257" i="1" s="1"/>
  <c r="H289" i="1" s="1"/>
  <c r="H293" i="1" s="1"/>
  <c r="H325" i="1" s="1"/>
  <c r="H329" i="1" s="1"/>
  <c r="H361" i="1" s="1"/>
  <c r="G16" i="1"/>
  <c r="G17" i="1" s="1"/>
  <c r="G18" i="1" s="1"/>
  <c r="G19" i="1" s="1"/>
  <c r="G20" i="1" s="1"/>
  <c r="G21" i="1" s="1"/>
  <c r="G22" i="1" s="1"/>
  <c r="G23" i="1" s="1"/>
  <c r="G24" i="1" l="1"/>
  <c r="G25" i="1" s="1"/>
  <c r="G26" i="1" s="1"/>
  <c r="G27" i="1" s="1"/>
  <c r="G28" i="1" s="1"/>
  <c r="G29" i="1" s="1"/>
  <c r="G30" i="1" s="1"/>
  <c r="G31" i="1" s="1"/>
  <c r="G32" i="1" s="1"/>
  <c r="E113" i="1"/>
  <c r="E145" i="1" s="1"/>
  <c r="G41" i="1"/>
  <c r="F41" i="1"/>
  <c r="F73" i="1" s="1"/>
  <c r="E149" i="1" l="1"/>
  <c r="E181" i="1" s="1"/>
  <c r="F77" i="1"/>
  <c r="F109" i="1" s="1"/>
  <c r="G73" i="1"/>
  <c r="G77" i="1" s="1"/>
  <c r="E185" i="1" l="1"/>
  <c r="E217" i="1" s="1"/>
  <c r="F113" i="1"/>
  <c r="F145" i="1" s="1"/>
  <c r="G109" i="1"/>
  <c r="G113" i="1" s="1"/>
  <c r="F149" i="1" l="1"/>
  <c r="F181" i="1" s="1"/>
  <c r="G145" i="1"/>
  <c r="G149" i="1" s="1"/>
  <c r="E221" i="1"/>
  <c r="E253" i="1" s="1"/>
  <c r="F185" i="1" l="1"/>
  <c r="F217" i="1" s="1"/>
  <c r="G181" i="1"/>
  <c r="G185" i="1" s="1"/>
  <c r="E257" i="1"/>
  <c r="E289" i="1" s="1"/>
  <c r="F221" i="1" l="1"/>
  <c r="F253" i="1" s="1"/>
  <c r="G217" i="1"/>
  <c r="G221" i="1" s="1"/>
  <c r="E293" i="1"/>
  <c r="E325" i="1" s="1"/>
  <c r="F257" i="1" l="1"/>
  <c r="F289" i="1" s="1"/>
  <c r="G253" i="1"/>
  <c r="G257" i="1" s="1"/>
  <c r="E329" i="1"/>
  <c r="E361" i="1" s="1"/>
  <c r="F293" i="1" l="1"/>
  <c r="F325" i="1" s="1"/>
  <c r="G289" i="1"/>
  <c r="G293" i="1" s="1"/>
  <c r="F329" i="1" l="1"/>
  <c r="F361" i="1" s="1"/>
  <c r="G361" i="1" s="1"/>
  <c r="G325" i="1"/>
  <c r="G329" i="1" s="1"/>
</calcChain>
</file>

<file path=xl/sharedStrings.xml><?xml version="1.0" encoding="utf-8"?>
<sst xmlns="http://schemas.openxmlformats.org/spreadsheetml/2006/main" count="200" uniqueCount="32">
  <si>
    <t>（単位：円）</t>
    <rPh sb="1" eb="3">
      <t>タンイ</t>
    </rPh>
    <rPh sb="4" eb="5">
      <t>エン</t>
    </rPh>
    <phoneticPr fontId="4"/>
  </si>
  <si>
    <t>課　　題　　番　　号</t>
    <rPh sb="0" eb="1">
      <t>カ</t>
    </rPh>
    <rPh sb="3" eb="4">
      <t>ダイ</t>
    </rPh>
    <rPh sb="6" eb="7">
      <t>バン</t>
    </rPh>
    <rPh sb="9" eb="10">
      <t>ゴウ</t>
    </rPh>
    <phoneticPr fontId="4"/>
  </si>
  <si>
    <t>令和</t>
    <rPh sb="0" eb="2">
      <t>レイワ</t>
    </rPh>
    <phoneticPr fontId="4"/>
  </si>
  <si>
    <t>年度　収支簿</t>
    <phoneticPr fontId="4"/>
  </si>
  <si>
    <t>事業名</t>
    <rPh sb="0" eb="2">
      <t>ジギョウ</t>
    </rPh>
    <rPh sb="2" eb="3">
      <t>メイ</t>
    </rPh>
    <phoneticPr fontId="4"/>
  </si>
  <si>
    <t>博士後期課程学生支援
プロジェクト名</t>
    <rPh sb="0" eb="2">
      <t>ハカセ</t>
    </rPh>
    <rPh sb="2" eb="4">
      <t>コウキ</t>
    </rPh>
    <rPh sb="4" eb="6">
      <t>カテイ</t>
    </rPh>
    <rPh sb="6" eb="8">
      <t>ガクセイ</t>
    </rPh>
    <rPh sb="8" eb="10">
      <t>シエン</t>
    </rPh>
    <rPh sb="17" eb="18">
      <t>メイ</t>
    </rPh>
    <phoneticPr fontId="4"/>
  </si>
  <si>
    <t>機関名</t>
    <rPh sb="0" eb="2">
      <t>キカン</t>
    </rPh>
    <rPh sb="2" eb="3">
      <t>ナ</t>
    </rPh>
    <phoneticPr fontId="4"/>
  </si>
  <si>
    <t>事業統括氏名</t>
    <rPh sb="0" eb="2">
      <t>ジギョウ</t>
    </rPh>
    <rPh sb="2" eb="4">
      <t>トウカツ</t>
    </rPh>
    <rPh sb="4" eb="6">
      <t>シメイ</t>
    </rPh>
    <phoneticPr fontId="4"/>
  </si>
  <si>
    <t>経理担当者の所属部署
・職名・氏名</t>
    <rPh sb="6" eb="8">
      <t>ショゾク</t>
    </rPh>
    <rPh sb="8" eb="10">
      <t>ブショ</t>
    </rPh>
    <rPh sb="12" eb="13">
      <t>ショク</t>
    </rPh>
    <rPh sb="13" eb="14">
      <t>メイ</t>
    </rPh>
    <rPh sb="15" eb="17">
      <t>シメイ</t>
    </rPh>
    <phoneticPr fontId="4"/>
  </si>
  <si>
    <t>入出金年月日</t>
    <rPh sb="0" eb="3">
      <t>ニュウシュッキン</t>
    </rPh>
    <rPh sb="3" eb="6">
      <t>ネンガッピ</t>
    </rPh>
    <phoneticPr fontId="4"/>
  </si>
  <si>
    <t>摘　　要</t>
    <phoneticPr fontId="4"/>
  </si>
  <si>
    <t>収　　入</t>
  </si>
  <si>
    <t>支　　出</t>
  </si>
  <si>
    <t>残　　額</t>
  </si>
  <si>
    <t>備　　　　　　　　　考</t>
  </si>
  <si>
    <t>①物品費</t>
    <phoneticPr fontId="4"/>
  </si>
  <si>
    <t>②旅　費</t>
    <phoneticPr fontId="4"/>
  </si>
  <si>
    <t>伝票番号</t>
  </si>
  <si>
    <t>支払先</t>
    <phoneticPr fontId="4"/>
  </si>
  <si>
    <t>計</t>
  </si>
  <si>
    <t>前ページより繰り越し</t>
    <rPh sb="0" eb="1">
      <t>ゼン</t>
    </rPh>
    <rPh sb="6" eb="7">
      <t>ク</t>
    </rPh>
    <rPh sb="8" eb="9">
      <t>コ</t>
    </rPh>
    <phoneticPr fontId="4"/>
  </si>
  <si>
    <t>摘　　要</t>
  </si>
  <si>
    <t>計</t>
    <rPh sb="0" eb="1">
      <t>ケイ</t>
    </rPh>
    <phoneticPr fontId="4"/>
  </si>
  <si>
    <t>④その他</t>
    <phoneticPr fontId="3"/>
  </si>
  <si>
    <t>※当該助成事業の実施に係る収入および支出の内容をご記入ください。（実施計画にある自己負担額を含みます。）</t>
    <rPh sb="1" eb="3">
      <t>トウガイ</t>
    </rPh>
    <rPh sb="3" eb="5">
      <t>ジョセイ</t>
    </rPh>
    <rPh sb="5" eb="7">
      <t>ジギョウ</t>
    </rPh>
    <rPh sb="8" eb="10">
      <t>ジッシ</t>
    </rPh>
    <rPh sb="11" eb="12">
      <t>カカ</t>
    </rPh>
    <rPh sb="13" eb="15">
      <t>シュウニュウ</t>
    </rPh>
    <rPh sb="33" eb="35">
      <t>ジッシ</t>
    </rPh>
    <rPh sb="35" eb="37">
      <t>ケイカク</t>
    </rPh>
    <rPh sb="40" eb="42">
      <t>ジコ</t>
    </rPh>
    <rPh sb="42" eb="45">
      <t>フタンガク</t>
    </rPh>
    <rPh sb="46" eb="47">
      <t>フク</t>
    </rPh>
    <phoneticPr fontId="3"/>
  </si>
  <si>
    <t>支出属性</t>
    <rPh sb="0" eb="2">
      <t>シシュツ</t>
    </rPh>
    <rPh sb="2" eb="4">
      <t>ゾクセイ</t>
    </rPh>
    <phoneticPr fontId="4"/>
  </si>
  <si>
    <t>　　【イ】研究奨励費、【ロ】研究費となる①～④の経費、【ハ】事業統括配分経費となる①～④の経費</t>
    <rPh sb="5" eb="7">
      <t>ケンキュウ</t>
    </rPh>
    <rPh sb="7" eb="9">
      <t>ショウレイ</t>
    </rPh>
    <rPh sb="9" eb="10">
      <t>ヒ</t>
    </rPh>
    <rPh sb="14" eb="17">
      <t>ケンキュウヒ</t>
    </rPh>
    <rPh sb="24" eb="26">
      <t>ケイヒ</t>
    </rPh>
    <rPh sb="30" eb="32">
      <t>ジギョウ</t>
    </rPh>
    <rPh sb="32" eb="34">
      <t>トウカツ</t>
    </rPh>
    <rPh sb="34" eb="36">
      <t>ハイブン</t>
    </rPh>
    <rPh sb="36" eb="38">
      <t>ケイヒ</t>
    </rPh>
    <rPh sb="45" eb="47">
      <t>ケイヒ</t>
    </rPh>
    <phoneticPr fontId="3"/>
  </si>
  <si>
    <t>支　　出　　費　　目</t>
    <phoneticPr fontId="3"/>
  </si>
  <si>
    <t>※備考欄には、以下の通り【イ】【ロ】【ハ】の支出属性フラグ立てをお願いします。</t>
    <rPh sb="1" eb="4">
      <t>ビコウラン</t>
    </rPh>
    <rPh sb="7" eb="9">
      <t>イカ</t>
    </rPh>
    <rPh sb="10" eb="11">
      <t>トオ</t>
    </rPh>
    <rPh sb="22" eb="24">
      <t>シシュツ</t>
    </rPh>
    <rPh sb="24" eb="26">
      <t>ゾクセイ</t>
    </rPh>
    <rPh sb="29" eb="30">
      <t>タ</t>
    </rPh>
    <rPh sb="33" eb="34">
      <t>ネガ</t>
    </rPh>
    <phoneticPr fontId="4"/>
  </si>
  <si>
    <t>（前年度繰越分は、【ろ】【は】としてください。なお、「研究奨励費」に関しては、後年度分の実施に必要な予算が計画積算されるものという前提に基づき、原則として繰越発生の想定はありません。）</t>
    <rPh sb="34" eb="35">
      <t>カン</t>
    </rPh>
    <rPh sb="39" eb="40">
      <t>ノチ</t>
    </rPh>
    <rPh sb="40" eb="42">
      <t>ネンド</t>
    </rPh>
    <rPh sb="42" eb="43">
      <t>ブン</t>
    </rPh>
    <rPh sb="44" eb="46">
      <t>ジッシ</t>
    </rPh>
    <rPh sb="47" eb="49">
      <t>ヒツヨウ</t>
    </rPh>
    <rPh sb="50" eb="52">
      <t>ヨサン</t>
    </rPh>
    <rPh sb="53" eb="55">
      <t>ケイカク</t>
    </rPh>
    <rPh sb="55" eb="57">
      <t>セキサン</t>
    </rPh>
    <rPh sb="65" eb="67">
      <t>ゼンテイ</t>
    </rPh>
    <rPh sb="68" eb="69">
      <t>モト</t>
    </rPh>
    <rPh sb="72" eb="74">
      <t>ゲンソク</t>
    </rPh>
    <phoneticPr fontId="3"/>
  </si>
  <si>
    <t>【様式8】別紙</t>
    <rPh sb="1" eb="3">
      <t>ヨウシキ</t>
    </rPh>
    <rPh sb="5" eb="7">
      <t>ベッシ</t>
    </rPh>
    <phoneticPr fontId="4"/>
  </si>
  <si>
    <t>③研究奨励費
・謝金</t>
    <rPh sb="1" eb="3">
      <t>ケンキュウ</t>
    </rPh>
    <rPh sb="3" eb="6">
      <t>ショウレイヒ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</si>
</sst>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游ゴシック"/>
      <family val="2"/>
      <charset val="128"/>
      <scheme val="minor"/>
    </font>
    <font>
      <sz val="11"/>
      <color rgb="FF9C0006"/>
      <name val="游ゴシック"/>
      <family val="2"/>
      <charset val="128"/>
      <scheme val="minor"/>
    </font>
    <font>
      <sz val="11"/>
      <color theme="1"/>
      <name val="ＭＳ Ｐゴシック"/>
      <family val="3"/>
      <charset val="128"/>
    </font>
    <font>
      <sz val="6"/>
      <name val="游ゴシック"/>
      <family val="2"/>
      <charset val="128"/>
      <scheme val="minor"/>
    </font>
    <font>
      <sz val="6"/>
      <name val="ＭＳ Ｐゴシック"/>
      <family val="3"/>
      <charset val="128"/>
    </font>
    <font>
      <b/>
      <sz val="12"/>
      <name val="ＭＳ ゴシック"/>
      <family val="3"/>
      <charset val="128"/>
    </font>
    <font>
      <b/>
      <sz val="12"/>
      <name val="ＭＳ Ｐゴシック"/>
      <family val="3"/>
      <charset val="128"/>
    </font>
    <font>
      <sz val="10"/>
      <name val="ＭＳ ゴシック"/>
      <family val="3"/>
      <charset val="128"/>
    </font>
    <font>
      <sz val="9"/>
      <name val="ＭＳ ゴシック"/>
      <family val="3"/>
      <charset val="128"/>
    </font>
    <font>
      <b/>
      <u/>
      <sz val="10"/>
      <color theme="1"/>
      <name val="ＭＳ ゴシック"/>
      <family val="3"/>
      <charset val="128"/>
    </font>
    <font>
      <sz val="10"/>
      <color theme="1"/>
      <name val="ＭＳ ゴシック"/>
      <family val="3"/>
      <charset val="128"/>
    </font>
    <font>
      <b/>
      <sz val="10"/>
      <color theme="1"/>
      <name val="ＭＳ ゴシック"/>
      <family val="3"/>
      <charset val="128"/>
    </font>
    <font>
      <sz val="11"/>
      <color theme="1"/>
      <name val="ＭＳ ゴシック"/>
      <family val="3"/>
      <charset val="128"/>
    </font>
    <font>
      <sz val="11"/>
      <name val="ＭＳ ゴシック"/>
      <family val="3"/>
      <charset val="128"/>
    </font>
  </fonts>
  <fills count="5">
    <fill>
      <patternFill patternType="none"/>
    </fill>
    <fill>
      <patternFill patternType="gray125"/>
    </fill>
    <fill>
      <patternFill patternType="solid">
        <fgColor rgb="FFFFC7CE"/>
      </patternFill>
    </fill>
    <fill>
      <patternFill patternType="solid">
        <fgColor indexed="41"/>
        <bgColor indexed="64"/>
      </patternFill>
    </fill>
    <fill>
      <patternFill patternType="solid">
        <fgColor theme="9" tint="0.79998168889431442"/>
        <bgColor indexed="64"/>
      </patternFill>
    </fill>
  </fills>
  <borders count="56">
    <border>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s>
  <cellStyleXfs count="2">
    <xf numFmtId="0" fontId="0" fillId="0" borderId="0">
      <alignment vertical="center"/>
    </xf>
    <xf numFmtId="0" fontId="1" fillId="2" borderId="0" applyNumberFormat="0" applyBorder="0" applyAlignment="0" applyProtection="0">
      <alignment vertical="center"/>
    </xf>
  </cellStyleXfs>
  <cellXfs count="136">
    <xf numFmtId="0" fontId="0" fillId="0" borderId="0" xfId="0">
      <alignment vertical="center"/>
    </xf>
    <xf numFmtId="0" fontId="2" fillId="0" borderId="0" xfId="0"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justify" vertical="center" wrapText="1"/>
      <protection locked="0"/>
    </xf>
    <xf numFmtId="0" fontId="0" fillId="0" borderId="1" xfId="0" applyBorder="1" applyProtection="1">
      <alignment vertical="center"/>
      <protection locked="0"/>
    </xf>
    <xf numFmtId="0" fontId="5" fillId="0" borderId="0" xfId="0" applyFont="1" applyProtection="1">
      <alignment vertical="center"/>
      <protection locked="0"/>
    </xf>
    <xf numFmtId="0" fontId="6" fillId="0" borderId="0" xfId="0" applyFont="1" applyProtection="1">
      <alignment vertical="center"/>
      <protection locked="0"/>
    </xf>
    <xf numFmtId="0" fontId="7" fillId="0" borderId="0" xfId="0" applyFont="1" applyAlignment="1" applyProtection="1">
      <alignment horizontal="justify" vertical="top" wrapText="1"/>
      <protection locked="0"/>
    </xf>
    <xf numFmtId="0" fontId="7" fillId="0" borderId="0" xfId="0" applyFont="1" applyAlignment="1" applyProtection="1">
      <alignment horizontal="justify" vertical="center" wrapText="1"/>
      <protection locked="0"/>
    </xf>
    <xf numFmtId="0" fontId="0" fillId="0" borderId="0" xfId="0" applyAlignment="1" applyProtection="1">
      <alignment vertical="top"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right" vertical="center" wrapText="1"/>
      <protection locked="0"/>
    </xf>
    <xf numFmtId="0" fontId="7" fillId="0" borderId="36"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3" fontId="7" fillId="3" borderId="40" xfId="0" applyNumberFormat="1" applyFont="1" applyFill="1" applyBorder="1" applyAlignment="1">
      <alignment horizontal="right" vertical="center" wrapText="1"/>
    </xf>
    <xf numFmtId="3" fontId="7" fillId="3" borderId="43" xfId="0" applyNumberFormat="1" applyFont="1" applyFill="1" applyBorder="1" applyAlignment="1">
      <alignment horizontal="right" vertical="center" wrapText="1"/>
    </xf>
    <xf numFmtId="3" fontId="7" fillId="3" borderId="47" xfId="0" applyNumberFormat="1" applyFont="1" applyFill="1" applyBorder="1" applyAlignment="1">
      <alignment horizontal="right" vertical="center" wrapText="1"/>
    </xf>
    <xf numFmtId="0" fontId="7" fillId="0" borderId="50" xfId="0" applyFont="1" applyBorder="1" applyAlignment="1" applyProtection="1">
      <alignment horizontal="center" vertical="center" wrapText="1"/>
      <protection locked="0"/>
    </xf>
    <xf numFmtId="3" fontId="7" fillId="3" borderId="50" xfId="0" applyNumberFormat="1" applyFont="1" applyFill="1" applyBorder="1" applyAlignment="1">
      <alignment horizontal="right" vertical="center" wrapText="1"/>
    </xf>
    <xf numFmtId="0" fontId="7" fillId="0" borderId="50" xfId="0" applyFont="1" applyBorder="1" applyAlignment="1" applyProtection="1">
      <alignment horizontal="right" vertical="center" wrapText="1"/>
      <protection locked="0"/>
    </xf>
    <xf numFmtId="0" fontId="7" fillId="0" borderId="51" xfId="0" applyFont="1" applyBorder="1" applyAlignment="1" applyProtection="1">
      <alignment horizontal="right" vertical="center" wrapText="1"/>
      <protection locked="0"/>
    </xf>
    <xf numFmtId="0" fontId="10" fillId="0" borderId="33" xfId="0" applyFont="1" applyBorder="1" applyAlignment="1" applyProtection="1">
      <alignment horizontal="center" vertical="center" wrapText="1"/>
      <protection locked="0"/>
    </xf>
    <xf numFmtId="3" fontId="10" fillId="3" borderId="33" xfId="0" applyNumberFormat="1" applyFont="1" applyFill="1" applyBorder="1" applyAlignment="1">
      <alignment horizontal="right" vertical="center" wrapText="1"/>
    </xf>
    <xf numFmtId="0" fontId="10" fillId="0" borderId="33" xfId="0" applyFont="1" applyBorder="1" applyAlignment="1" applyProtection="1">
      <alignment horizontal="right" vertical="center" wrapText="1"/>
      <protection locked="0"/>
    </xf>
    <xf numFmtId="0" fontId="10" fillId="0" borderId="34" xfId="0" applyFont="1" applyBorder="1" applyAlignment="1" applyProtection="1">
      <alignment horizontal="right" vertical="center" wrapText="1"/>
      <protection locked="0"/>
    </xf>
    <xf numFmtId="0" fontId="10" fillId="0" borderId="50" xfId="0" applyFont="1" applyBorder="1" applyAlignment="1" applyProtection="1">
      <alignment horizontal="center" vertical="center" wrapText="1"/>
      <protection locked="0"/>
    </xf>
    <xf numFmtId="3" fontId="10" fillId="3" borderId="50" xfId="0" applyNumberFormat="1" applyFont="1" applyFill="1" applyBorder="1" applyAlignment="1">
      <alignment horizontal="right" vertical="center" wrapText="1"/>
    </xf>
    <xf numFmtId="0" fontId="10" fillId="0" borderId="50" xfId="0" applyFont="1" applyBorder="1" applyAlignment="1" applyProtection="1">
      <alignment horizontal="right" vertical="center" wrapText="1"/>
      <protection locked="0"/>
    </xf>
    <xf numFmtId="0" fontId="10" fillId="0" borderId="51" xfId="0" applyFont="1" applyBorder="1" applyAlignment="1" applyProtection="1">
      <alignment horizontal="right" vertical="center" wrapText="1"/>
      <protection locked="0"/>
    </xf>
    <xf numFmtId="0" fontId="5" fillId="0" borderId="0" xfId="0" applyFont="1" applyBorder="1" applyAlignment="1" applyProtection="1">
      <alignment horizontal="justify" vertical="center" wrapText="1"/>
      <protection locked="0"/>
    </xf>
    <xf numFmtId="0" fontId="5" fillId="4" borderId="0" xfId="0" applyFont="1" applyFill="1" applyProtection="1">
      <alignment vertical="center"/>
      <protection locked="0"/>
    </xf>
    <xf numFmtId="0" fontId="7" fillId="4" borderId="40" xfId="0" applyFont="1" applyFill="1" applyBorder="1" applyAlignment="1" applyProtection="1">
      <alignment horizontal="left" vertical="center" wrapText="1"/>
      <protection locked="0"/>
    </xf>
    <xf numFmtId="176" fontId="7" fillId="4" borderId="40" xfId="0" applyNumberFormat="1" applyFont="1" applyFill="1" applyBorder="1" applyAlignment="1" applyProtection="1">
      <alignment horizontal="right" vertical="center" wrapText="1"/>
      <protection locked="0"/>
    </xf>
    <xf numFmtId="0" fontId="7" fillId="4" borderId="43" xfId="0" applyFont="1" applyFill="1" applyBorder="1" applyAlignment="1" applyProtection="1">
      <alignment horizontal="left" vertical="center" wrapText="1"/>
      <protection locked="0"/>
    </xf>
    <xf numFmtId="3" fontId="7" fillId="4" borderId="43" xfId="0" applyNumberFormat="1" applyFont="1" applyFill="1" applyBorder="1" applyAlignment="1" applyProtection="1">
      <alignment horizontal="right" vertical="center" wrapText="1"/>
      <protection locked="0"/>
    </xf>
    <xf numFmtId="0" fontId="7" fillId="4" borderId="47" xfId="0" applyFont="1" applyFill="1" applyBorder="1" applyAlignment="1" applyProtection="1">
      <alignment horizontal="left" vertical="center" wrapText="1"/>
      <protection locked="0"/>
    </xf>
    <xf numFmtId="3" fontId="7" fillId="4" borderId="47" xfId="0" applyNumberFormat="1" applyFont="1" applyFill="1" applyBorder="1" applyAlignment="1" applyProtection="1">
      <alignment horizontal="right" vertical="center" wrapText="1"/>
      <protection locked="0"/>
    </xf>
    <xf numFmtId="3" fontId="7" fillId="4" borderId="40" xfId="0" applyNumberFormat="1" applyFont="1" applyFill="1" applyBorder="1" applyAlignment="1" applyProtection="1">
      <alignment horizontal="right" vertical="center" wrapText="1"/>
      <protection locked="0"/>
    </xf>
    <xf numFmtId="0" fontId="7" fillId="4" borderId="40" xfId="0" applyFont="1" applyFill="1" applyBorder="1" applyAlignment="1" applyProtection="1">
      <alignment horizontal="center" vertical="center" wrapText="1"/>
      <protection locked="0"/>
    </xf>
    <xf numFmtId="49" fontId="7" fillId="4" borderId="43" xfId="0" applyNumberFormat="1" applyFont="1" applyFill="1" applyBorder="1" applyAlignment="1" applyProtection="1">
      <alignment horizontal="center" vertical="center" wrapText="1"/>
      <protection locked="0"/>
    </xf>
    <xf numFmtId="0" fontId="7" fillId="4" borderId="44" xfId="0" applyFont="1" applyFill="1" applyBorder="1" applyAlignment="1" applyProtection="1">
      <alignment horizontal="left" vertical="center" wrapText="1"/>
      <protection locked="0"/>
    </xf>
    <xf numFmtId="0" fontId="8" fillId="4" borderId="43" xfId="0" applyFont="1" applyFill="1" applyBorder="1" applyAlignment="1" applyProtection="1">
      <alignment horizontal="left" vertical="center" wrapText="1"/>
      <protection locked="0"/>
    </xf>
    <xf numFmtId="49" fontId="7" fillId="4" borderId="47" xfId="0" applyNumberFormat="1" applyFont="1" applyFill="1" applyBorder="1" applyAlignment="1" applyProtection="1">
      <alignment horizontal="center" vertical="center" wrapText="1"/>
      <protection locked="0"/>
    </xf>
    <xf numFmtId="0" fontId="10" fillId="4" borderId="40" xfId="0" applyFont="1" applyFill="1" applyBorder="1" applyAlignment="1" applyProtection="1">
      <alignment horizontal="left" vertical="center" wrapText="1"/>
      <protection locked="0"/>
    </xf>
    <xf numFmtId="176" fontId="10" fillId="4" borderId="40" xfId="0" applyNumberFormat="1" applyFont="1" applyFill="1" applyBorder="1" applyAlignment="1" applyProtection="1">
      <alignment horizontal="right" vertical="center" wrapText="1"/>
      <protection locked="0"/>
    </xf>
    <xf numFmtId="0" fontId="10" fillId="4" borderId="43" xfId="0" applyFont="1" applyFill="1" applyBorder="1" applyAlignment="1" applyProtection="1">
      <alignment horizontal="left" vertical="center" wrapText="1"/>
      <protection locked="0"/>
    </xf>
    <xf numFmtId="3" fontId="10" fillId="4" borderId="43" xfId="0" applyNumberFormat="1" applyFont="1" applyFill="1" applyBorder="1" applyAlignment="1" applyProtection="1">
      <alignment horizontal="right" vertical="center" wrapText="1"/>
      <protection locked="0"/>
    </xf>
    <xf numFmtId="0" fontId="10" fillId="4" borderId="47" xfId="0" applyFont="1" applyFill="1" applyBorder="1" applyAlignment="1" applyProtection="1">
      <alignment horizontal="left" vertical="center" wrapText="1"/>
      <protection locked="0"/>
    </xf>
    <xf numFmtId="3" fontId="10" fillId="4" borderId="47" xfId="0" applyNumberFormat="1" applyFont="1" applyFill="1" applyBorder="1" applyAlignment="1" applyProtection="1">
      <alignment horizontal="right" vertical="center" wrapText="1"/>
      <protection locked="0"/>
    </xf>
    <xf numFmtId="0" fontId="11" fillId="0" borderId="0" xfId="0" applyFont="1" applyAlignment="1" applyProtection="1">
      <alignment horizontal="left" vertical="center"/>
      <protection locked="0"/>
    </xf>
    <xf numFmtId="0" fontId="7" fillId="4" borderId="54"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right" vertical="center"/>
      <protection locked="0"/>
    </xf>
    <xf numFmtId="0" fontId="12" fillId="0" borderId="0" xfId="0" applyFont="1" applyProtection="1">
      <alignment vertical="center"/>
      <protection locked="0"/>
    </xf>
    <xf numFmtId="0" fontId="12" fillId="0" borderId="0" xfId="0" applyFont="1" applyAlignment="1" applyProtection="1">
      <alignment horizontal="right" vertical="center"/>
      <protection locked="0"/>
    </xf>
    <xf numFmtId="0" fontId="7" fillId="0" borderId="21" xfId="0" applyFont="1" applyBorder="1" applyAlignment="1" applyProtection="1">
      <alignment horizontal="distributed" vertical="center" wrapText="1" indent="1"/>
      <protection locked="0"/>
    </xf>
    <xf numFmtId="0" fontId="12" fillId="0" borderId="22" xfId="0" applyFont="1" applyBorder="1" applyProtection="1">
      <alignment vertical="center"/>
      <protection locked="0"/>
    </xf>
    <xf numFmtId="0" fontId="7" fillId="4" borderId="10" xfId="0" applyFont="1" applyFill="1" applyBorder="1" applyAlignment="1" applyProtection="1">
      <alignment horizontal="left" vertical="center" wrapText="1"/>
      <protection locked="0"/>
    </xf>
    <xf numFmtId="0" fontId="12" fillId="4" borderId="11" xfId="0" applyFont="1" applyFill="1" applyBorder="1" applyAlignment="1" applyProtection="1">
      <alignment horizontal="left" vertical="center" wrapText="1"/>
      <protection locked="0"/>
    </xf>
    <xf numFmtId="0" fontId="12" fillId="4" borderId="12" xfId="0" applyFont="1" applyFill="1" applyBorder="1" applyAlignment="1" applyProtection="1">
      <alignment horizontal="left" vertical="center" wrapText="1"/>
      <protection locked="0"/>
    </xf>
    <xf numFmtId="0" fontId="7" fillId="0" borderId="13" xfId="0" applyFont="1" applyBorder="1" applyAlignment="1" applyProtection="1">
      <alignment horizontal="distributed" vertical="center" wrapText="1" indent="1"/>
      <protection locked="0"/>
    </xf>
    <xf numFmtId="0" fontId="7" fillId="0" borderId="14" xfId="0" applyFont="1" applyBorder="1" applyAlignment="1" applyProtection="1">
      <alignment horizontal="distributed" vertical="center" wrapText="1" indent="1"/>
      <protection locked="0"/>
    </xf>
    <xf numFmtId="0" fontId="7" fillId="4" borderId="15" xfId="0" applyFont="1" applyFill="1" applyBorder="1" applyAlignment="1" applyProtection="1">
      <alignment horizontal="left" vertical="center" wrapText="1"/>
      <protection locked="0"/>
    </xf>
    <xf numFmtId="0" fontId="7" fillId="4" borderId="16" xfId="0" applyFont="1" applyFill="1" applyBorder="1" applyAlignment="1" applyProtection="1">
      <alignment horizontal="left" vertical="center" wrapText="1"/>
      <protection locked="0"/>
    </xf>
    <xf numFmtId="0" fontId="7" fillId="4" borderId="17" xfId="0" applyFont="1" applyFill="1" applyBorder="1" applyAlignment="1" applyProtection="1">
      <alignment horizontal="left"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4" borderId="25" xfId="0" applyFont="1" applyFill="1" applyBorder="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28"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left" vertical="center" wrapText="1"/>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3" fillId="4" borderId="5" xfId="1" applyFont="1" applyFill="1" applyBorder="1" applyAlignment="1" applyProtection="1">
      <alignment horizontal="left" vertical="center" wrapText="1"/>
      <protection locked="0"/>
    </xf>
    <xf numFmtId="0" fontId="13" fillId="4" borderId="6" xfId="1" applyFont="1" applyFill="1" applyBorder="1" applyAlignment="1" applyProtection="1">
      <alignment horizontal="left" vertical="center" wrapText="1"/>
      <protection locked="0"/>
    </xf>
    <xf numFmtId="0" fontId="13" fillId="4" borderId="7" xfId="1"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protection locked="0"/>
    </xf>
    <xf numFmtId="0" fontId="7" fillId="4" borderId="11"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4" borderId="18" xfId="0" applyFont="1" applyFill="1" applyBorder="1" applyAlignment="1" applyProtection="1">
      <alignment horizontal="left" vertical="center" wrapText="1"/>
      <protection locked="0"/>
    </xf>
    <xf numFmtId="0" fontId="7" fillId="4" borderId="19" xfId="0" applyFont="1" applyFill="1" applyBorder="1" applyAlignment="1" applyProtection="1">
      <alignment horizontal="left" vertical="center" wrapText="1"/>
      <protection locked="0"/>
    </xf>
    <xf numFmtId="0" fontId="7" fillId="4" borderId="20" xfId="0" applyFont="1" applyFill="1" applyBorder="1" applyAlignment="1" applyProtection="1">
      <alignment horizontal="left" vertical="center" wrapText="1"/>
      <protection locked="0"/>
    </xf>
    <xf numFmtId="14" fontId="7" fillId="4" borderId="41" xfId="0" applyNumberFormat="1" applyFont="1" applyFill="1" applyBorder="1" applyAlignment="1" applyProtection="1">
      <alignment horizontal="right" vertical="center" wrapText="1"/>
      <protection locked="0"/>
    </xf>
    <xf numFmtId="14" fontId="7" fillId="4" borderId="42" xfId="0" applyNumberFormat="1" applyFont="1" applyFill="1" applyBorder="1" applyAlignment="1" applyProtection="1">
      <alignment horizontal="right" vertical="center" wrapText="1"/>
      <protection locked="0"/>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14" fontId="7" fillId="4" borderId="38" xfId="0" applyNumberFormat="1" applyFont="1" applyFill="1" applyBorder="1" applyAlignment="1" applyProtection="1">
      <alignment horizontal="right" vertical="center" wrapText="1"/>
      <protection locked="0"/>
    </xf>
    <xf numFmtId="14" fontId="7" fillId="4" borderId="39" xfId="0" applyNumberFormat="1" applyFont="1" applyFill="1" applyBorder="1" applyAlignment="1" applyProtection="1">
      <alignment horizontal="right" vertical="center" wrapText="1"/>
      <protection locked="0"/>
    </xf>
    <xf numFmtId="0" fontId="7" fillId="0" borderId="30"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14" fontId="7" fillId="4" borderId="45" xfId="0" applyNumberFormat="1" applyFont="1" applyFill="1" applyBorder="1" applyAlignment="1" applyProtection="1">
      <alignment horizontal="right" vertical="center" wrapText="1"/>
      <protection locked="0"/>
    </xf>
    <xf numFmtId="14" fontId="7" fillId="4" borderId="46" xfId="0" applyNumberFormat="1" applyFont="1" applyFill="1" applyBorder="1" applyAlignment="1" applyProtection="1">
      <alignment horizontal="right" vertical="center" wrapText="1"/>
      <protection locked="0"/>
    </xf>
    <xf numFmtId="0" fontId="7" fillId="0" borderId="48"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9" fillId="0" borderId="52"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right" vertical="center"/>
      <protection locked="0"/>
    </xf>
    <xf numFmtId="0" fontId="9" fillId="0" borderId="0" xfId="0" applyFont="1" applyAlignment="1" applyProtection="1">
      <alignment horizontal="right" vertical="center"/>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14" fontId="10" fillId="4" borderId="38" xfId="0" applyNumberFormat="1" applyFont="1" applyFill="1" applyBorder="1" applyAlignment="1" applyProtection="1">
      <alignment horizontal="right" vertical="center" wrapText="1"/>
      <protection locked="0"/>
    </xf>
    <xf numFmtId="14" fontId="10" fillId="4" borderId="39" xfId="0" applyNumberFormat="1" applyFont="1" applyFill="1" applyBorder="1" applyAlignment="1" applyProtection="1">
      <alignment horizontal="right" vertical="center" wrapText="1"/>
      <protection locked="0"/>
    </xf>
    <xf numFmtId="14" fontId="10" fillId="4" borderId="41" xfId="0" applyNumberFormat="1" applyFont="1" applyFill="1" applyBorder="1" applyAlignment="1" applyProtection="1">
      <alignment horizontal="right" vertical="center" wrapText="1"/>
      <protection locked="0"/>
    </xf>
    <xf numFmtId="14" fontId="10" fillId="4" borderId="42" xfId="0" applyNumberFormat="1" applyFont="1" applyFill="1" applyBorder="1" applyAlignment="1" applyProtection="1">
      <alignment horizontal="right" vertical="center" wrapText="1"/>
      <protection locked="0"/>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3" xfId="0" applyFont="1" applyBorder="1" applyAlignment="1" applyProtection="1">
      <alignment horizontal="justify" vertical="center" wrapText="1"/>
      <protection locked="0"/>
    </xf>
    <xf numFmtId="0" fontId="10" fillId="0" borderId="4" xfId="0" applyFont="1" applyBorder="1" applyAlignment="1" applyProtection="1">
      <alignment horizontal="justify" vertical="center" wrapText="1"/>
      <protection locked="0"/>
    </xf>
    <xf numFmtId="0" fontId="10" fillId="0" borderId="13"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14" fontId="10" fillId="4" borderId="45" xfId="0" applyNumberFormat="1" applyFont="1" applyFill="1" applyBorder="1" applyAlignment="1" applyProtection="1">
      <alignment horizontal="right" vertical="center" wrapText="1"/>
      <protection locked="0"/>
    </xf>
    <xf numFmtId="14" fontId="10" fillId="4" borderId="46" xfId="0" applyNumberFormat="1" applyFont="1" applyFill="1" applyBorder="1" applyAlignment="1" applyProtection="1">
      <alignment horizontal="right" vertical="center" wrapText="1"/>
      <protection locked="0"/>
    </xf>
    <xf numFmtId="0" fontId="10" fillId="0" borderId="48" xfId="0" applyFont="1" applyBorder="1" applyAlignment="1" applyProtection="1">
      <alignment horizontal="justify" vertical="center" wrapText="1"/>
      <protection locked="0"/>
    </xf>
    <xf numFmtId="0" fontId="10" fillId="0" borderId="49" xfId="0" applyFont="1" applyBorder="1" applyAlignment="1" applyProtection="1">
      <alignment horizontal="justify" vertical="center" wrapText="1"/>
      <protection locked="0"/>
    </xf>
  </cellXfs>
  <cellStyles count="2">
    <cellStyle name="悪い" xfId="1" builtinId="2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169333</xdr:colOff>
      <xdr:row>36</xdr:row>
      <xdr:rowOff>232834</xdr:rowOff>
    </xdr:from>
    <xdr:to>
      <xdr:col>13</xdr:col>
      <xdr:colOff>1016000</xdr:colOff>
      <xdr:row>38</xdr:row>
      <xdr:rowOff>0</xdr:rowOff>
    </xdr:to>
    <xdr:sp macro="" textlink="">
      <xdr:nvSpPr>
        <xdr:cNvPr id="10" name="テキスト ボックス 9">
          <a:extLst>
            <a:ext uri="{FF2B5EF4-FFF2-40B4-BE49-F238E27FC236}">
              <a16:creationId xmlns:a16="http://schemas.microsoft.com/office/drawing/2014/main" id="{CD0CECD9-2B73-4DF2-A11E-2878E3FD14FC}"/>
            </a:ext>
          </a:extLst>
        </xdr:cNvPr>
        <xdr:cNvSpPr txBox="1"/>
      </xdr:nvSpPr>
      <xdr:spPr>
        <a:xfrm>
          <a:off x="14361583" y="10562167"/>
          <a:ext cx="846667"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ＭＳ ゴシック" panose="020B0609070205080204" pitchFamily="49" charset="-128"/>
              <a:ea typeface="ＭＳ ゴシック" panose="020B0609070205080204" pitchFamily="49" charset="-128"/>
            </a:rPr>
            <a:t>【210903】</a:t>
          </a:r>
          <a:endParaRPr kumimoji="1" lang="ja-JP" altLang="en-US" sz="1000">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13</xdr:col>
      <xdr:colOff>201083</xdr:colOff>
      <xdr:row>73</xdr:row>
      <xdr:rowOff>10583</xdr:rowOff>
    </xdr:from>
    <xdr:to>
      <xdr:col>13</xdr:col>
      <xdr:colOff>1047750</xdr:colOff>
      <xdr:row>74</xdr:row>
      <xdr:rowOff>21166</xdr:rowOff>
    </xdr:to>
    <xdr:sp macro="" textlink="">
      <xdr:nvSpPr>
        <xdr:cNvPr id="16" name="テキスト ボックス 15">
          <a:extLst>
            <a:ext uri="{FF2B5EF4-FFF2-40B4-BE49-F238E27FC236}">
              <a16:creationId xmlns:a16="http://schemas.microsoft.com/office/drawing/2014/main" id="{AD9AE92D-D0B9-4DF7-8F79-2A2E03829C99}"/>
            </a:ext>
          </a:extLst>
        </xdr:cNvPr>
        <xdr:cNvSpPr txBox="1"/>
      </xdr:nvSpPr>
      <xdr:spPr>
        <a:xfrm>
          <a:off x="14393333" y="21706416"/>
          <a:ext cx="846667"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ＭＳ ゴシック" panose="020B0609070205080204" pitchFamily="49" charset="-128"/>
              <a:ea typeface="ＭＳ ゴシック" panose="020B0609070205080204" pitchFamily="49" charset="-128"/>
            </a:rPr>
            <a:t>【210903】</a:t>
          </a:r>
          <a:endParaRPr kumimoji="1" lang="ja-JP" altLang="en-US" sz="1000">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13</xdr:col>
      <xdr:colOff>148166</xdr:colOff>
      <xdr:row>109</xdr:row>
      <xdr:rowOff>0</xdr:rowOff>
    </xdr:from>
    <xdr:to>
      <xdr:col>13</xdr:col>
      <xdr:colOff>994833</xdr:colOff>
      <xdr:row>110</xdr:row>
      <xdr:rowOff>10584</xdr:rowOff>
    </xdr:to>
    <xdr:sp macro="" textlink="">
      <xdr:nvSpPr>
        <xdr:cNvPr id="17" name="テキスト ボックス 16">
          <a:extLst>
            <a:ext uri="{FF2B5EF4-FFF2-40B4-BE49-F238E27FC236}">
              <a16:creationId xmlns:a16="http://schemas.microsoft.com/office/drawing/2014/main" id="{416DB900-7348-4991-ADF1-4BD770A361BE}"/>
            </a:ext>
          </a:extLst>
        </xdr:cNvPr>
        <xdr:cNvSpPr txBox="1"/>
      </xdr:nvSpPr>
      <xdr:spPr>
        <a:xfrm>
          <a:off x="14340416" y="32818917"/>
          <a:ext cx="846667"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ＭＳ ゴシック" panose="020B0609070205080204" pitchFamily="49" charset="-128"/>
              <a:ea typeface="ＭＳ ゴシック" panose="020B0609070205080204" pitchFamily="49" charset="-128"/>
            </a:rPr>
            <a:t>【210903】</a:t>
          </a:r>
          <a:endParaRPr kumimoji="1" lang="ja-JP" altLang="en-US" sz="1000">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13</xdr:col>
      <xdr:colOff>264582</xdr:colOff>
      <xdr:row>181</xdr:row>
      <xdr:rowOff>10584</xdr:rowOff>
    </xdr:from>
    <xdr:to>
      <xdr:col>14</xdr:col>
      <xdr:colOff>35982</xdr:colOff>
      <xdr:row>182</xdr:row>
      <xdr:rowOff>44874</xdr:rowOff>
    </xdr:to>
    <xdr:sp macro="" textlink="">
      <xdr:nvSpPr>
        <xdr:cNvPr id="26" name="テキスト ボックス 25">
          <a:extLst>
            <a:ext uri="{FF2B5EF4-FFF2-40B4-BE49-F238E27FC236}">
              <a16:creationId xmlns:a16="http://schemas.microsoft.com/office/drawing/2014/main" id="{4E5DF8DC-361F-4370-A0A2-83015D6F3D51}"/>
            </a:ext>
          </a:extLst>
        </xdr:cNvPr>
        <xdr:cNvSpPr txBox="1"/>
      </xdr:nvSpPr>
      <xdr:spPr>
        <a:xfrm>
          <a:off x="14456832" y="55075667"/>
          <a:ext cx="872067" cy="277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【210903】</a:t>
          </a:r>
          <a:endParaRPr kumimoji="1" lang="ja-JP" altLang="en-US" sz="1000">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13</xdr:col>
      <xdr:colOff>169333</xdr:colOff>
      <xdr:row>216</xdr:row>
      <xdr:rowOff>232833</xdr:rowOff>
    </xdr:from>
    <xdr:to>
      <xdr:col>13</xdr:col>
      <xdr:colOff>1041400</xdr:colOff>
      <xdr:row>218</xdr:row>
      <xdr:rowOff>23707</xdr:rowOff>
    </xdr:to>
    <xdr:sp macro="" textlink="">
      <xdr:nvSpPr>
        <xdr:cNvPr id="27" name="テキスト ボックス 26">
          <a:extLst>
            <a:ext uri="{FF2B5EF4-FFF2-40B4-BE49-F238E27FC236}">
              <a16:creationId xmlns:a16="http://schemas.microsoft.com/office/drawing/2014/main" id="{0275B8E2-321B-4B25-9834-DD28A07F74C4}"/>
            </a:ext>
          </a:extLst>
        </xdr:cNvPr>
        <xdr:cNvSpPr txBox="1"/>
      </xdr:nvSpPr>
      <xdr:spPr>
        <a:xfrm>
          <a:off x="14361583" y="66177583"/>
          <a:ext cx="872067" cy="277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【210903】</a:t>
          </a:r>
          <a:endParaRPr kumimoji="1" lang="ja-JP" altLang="en-US" sz="1000">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13</xdr:col>
      <xdr:colOff>170351</xdr:colOff>
      <xdr:row>145</xdr:row>
      <xdr:rowOff>21165</xdr:rowOff>
    </xdr:from>
    <xdr:to>
      <xdr:col>13</xdr:col>
      <xdr:colOff>1042418</xdr:colOff>
      <xdr:row>146</xdr:row>
      <xdr:rowOff>55455</xdr:rowOff>
    </xdr:to>
    <xdr:sp macro="" textlink="">
      <xdr:nvSpPr>
        <xdr:cNvPr id="25" name="テキスト ボックス 24">
          <a:extLst>
            <a:ext uri="{FF2B5EF4-FFF2-40B4-BE49-F238E27FC236}">
              <a16:creationId xmlns:a16="http://schemas.microsoft.com/office/drawing/2014/main" id="{BA2225B0-94D5-4147-AD1F-1CF082E89B78}"/>
            </a:ext>
          </a:extLst>
        </xdr:cNvPr>
        <xdr:cNvSpPr txBox="1"/>
      </xdr:nvSpPr>
      <xdr:spPr>
        <a:xfrm>
          <a:off x="14362601" y="43963165"/>
          <a:ext cx="872067" cy="277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【210903】</a:t>
          </a:r>
          <a:endParaRPr kumimoji="1" lang="ja-JP" altLang="en-US" sz="1000">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13</xdr:col>
      <xdr:colOff>232833</xdr:colOff>
      <xdr:row>253</xdr:row>
      <xdr:rowOff>10583</xdr:rowOff>
    </xdr:from>
    <xdr:to>
      <xdr:col>14</xdr:col>
      <xdr:colOff>4233</xdr:colOff>
      <xdr:row>254</xdr:row>
      <xdr:rowOff>44873</xdr:rowOff>
    </xdr:to>
    <xdr:sp macro="" textlink="">
      <xdr:nvSpPr>
        <xdr:cNvPr id="28" name="テキスト ボックス 27">
          <a:extLst>
            <a:ext uri="{FF2B5EF4-FFF2-40B4-BE49-F238E27FC236}">
              <a16:creationId xmlns:a16="http://schemas.microsoft.com/office/drawing/2014/main" id="{283AC965-58BA-48FC-80AB-3ACEB65AB2E0}"/>
            </a:ext>
          </a:extLst>
        </xdr:cNvPr>
        <xdr:cNvSpPr txBox="1"/>
      </xdr:nvSpPr>
      <xdr:spPr>
        <a:xfrm>
          <a:off x="14425083" y="77321833"/>
          <a:ext cx="872067" cy="277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【210903】</a:t>
          </a:r>
          <a:endParaRPr kumimoji="1" lang="ja-JP" altLang="en-US" sz="1000">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13</xdr:col>
      <xdr:colOff>222249</xdr:colOff>
      <xdr:row>288</xdr:row>
      <xdr:rowOff>211667</xdr:rowOff>
    </xdr:from>
    <xdr:to>
      <xdr:col>13</xdr:col>
      <xdr:colOff>1094316</xdr:colOff>
      <xdr:row>290</xdr:row>
      <xdr:rowOff>2541</xdr:rowOff>
    </xdr:to>
    <xdr:sp macro="" textlink="">
      <xdr:nvSpPr>
        <xdr:cNvPr id="29" name="テキスト ボックス 28">
          <a:extLst>
            <a:ext uri="{FF2B5EF4-FFF2-40B4-BE49-F238E27FC236}">
              <a16:creationId xmlns:a16="http://schemas.microsoft.com/office/drawing/2014/main" id="{5233156F-EEDE-4DC6-900A-597F657253E1}"/>
            </a:ext>
          </a:extLst>
        </xdr:cNvPr>
        <xdr:cNvSpPr txBox="1"/>
      </xdr:nvSpPr>
      <xdr:spPr>
        <a:xfrm>
          <a:off x="14414499" y="88402584"/>
          <a:ext cx="872067" cy="277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【210903】</a:t>
          </a:r>
          <a:endParaRPr kumimoji="1" lang="ja-JP" altLang="en-US" sz="1000">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13</xdr:col>
      <xdr:colOff>201083</xdr:colOff>
      <xdr:row>324</xdr:row>
      <xdr:rowOff>222250</xdr:rowOff>
    </xdr:from>
    <xdr:to>
      <xdr:col>13</xdr:col>
      <xdr:colOff>1073150</xdr:colOff>
      <xdr:row>326</xdr:row>
      <xdr:rowOff>13124</xdr:rowOff>
    </xdr:to>
    <xdr:sp macro="" textlink="">
      <xdr:nvSpPr>
        <xdr:cNvPr id="30" name="テキスト ボックス 29">
          <a:extLst>
            <a:ext uri="{FF2B5EF4-FFF2-40B4-BE49-F238E27FC236}">
              <a16:creationId xmlns:a16="http://schemas.microsoft.com/office/drawing/2014/main" id="{19FAD3D2-7129-497F-A6C9-E6A3ECB5CE2B}"/>
            </a:ext>
          </a:extLst>
        </xdr:cNvPr>
        <xdr:cNvSpPr txBox="1"/>
      </xdr:nvSpPr>
      <xdr:spPr>
        <a:xfrm>
          <a:off x="14393333" y="99536250"/>
          <a:ext cx="872067" cy="277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【210903】</a:t>
          </a:r>
          <a:endParaRPr kumimoji="1" lang="ja-JP" altLang="en-US" sz="1000">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13</xdr:col>
      <xdr:colOff>264584</xdr:colOff>
      <xdr:row>360</xdr:row>
      <xdr:rowOff>232833</xdr:rowOff>
    </xdr:from>
    <xdr:to>
      <xdr:col>14</xdr:col>
      <xdr:colOff>35984</xdr:colOff>
      <xdr:row>362</xdr:row>
      <xdr:rowOff>23706</xdr:rowOff>
    </xdr:to>
    <xdr:sp macro="" textlink="">
      <xdr:nvSpPr>
        <xdr:cNvPr id="31" name="テキスト ボックス 30">
          <a:extLst>
            <a:ext uri="{FF2B5EF4-FFF2-40B4-BE49-F238E27FC236}">
              <a16:creationId xmlns:a16="http://schemas.microsoft.com/office/drawing/2014/main" id="{A99A2879-A932-4878-B2C2-7AE6DAA9E05C}"/>
            </a:ext>
          </a:extLst>
        </xdr:cNvPr>
        <xdr:cNvSpPr txBox="1"/>
      </xdr:nvSpPr>
      <xdr:spPr>
        <a:xfrm>
          <a:off x="14456834" y="110669916"/>
          <a:ext cx="872067" cy="277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【210903】</a:t>
          </a:r>
          <a:endParaRPr kumimoji="1" lang="ja-JP" altLang="en-US" sz="1000">
            <a:latin typeface="ＭＳ ゴシック" panose="020B0609070205080204" pitchFamily="49" charset="-128"/>
            <a:ea typeface="ＭＳ ゴシック" panose="020B0609070205080204" pitchFamily="49"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lgn="l">
          <a:defRPr kumimoji="1" sz="1000">
            <a:latin typeface="ＭＳ ゴシック" panose="020B0609070205080204" pitchFamily="49" charset="-128"/>
            <a:ea typeface="ＭＳ ゴシック" panose="020B0609070205080204" pitchFamily="49"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B4E33-FD97-4C69-8CE3-4B8A70AF6E86}">
  <dimension ref="B1:N371"/>
  <sheetViews>
    <sheetView tabSelected="1" view="pageBreakPreview" zoomScale="90" zoomScaleNormal="100" zoomScaleSheetLayoutView="90" workbookViewId="0">
      <selection activeCell="S324" sqref="S324"/>
    </sheetView>
  </sheetViews>
  <sheetFormatPr defaultColWidth="9" defaultRowHeight="13.2" x14ac:dyDescent="0.45"/>
  <cols>
    <col min="1" max="1" width="3.09765625" style="1" customWidth="1"/>
    <col min="2" max="2" width="5.19921875" style="1" customWidth="1"/>
    <col min="3" max="3" width="5.59765625" style="1" customWidth="1"/>
    <col min="4" max="4" width="50.3984375" style="1" customWidth="1"/>
    <col min="5" max="7" width="11.59765625" style="1" customWidth="1"/>
    <col min="8" max="14" width="14.3984375" style="1" customWidth="1"/>
    <col min="15" max="16384" width="9" style="1"/>
  </cols>
  <sheetData>
    <row r="1" spans="2:14" s="2" customFormat="1" ht="17.25" customHeight="1" x14ac:dyDescent="0.45">
      <c r="B1" s="54" t="s">
        <v>30</v>
      </c>
      <c r="C1" s="1"/>
    </row>
    <row r="2" spans="2:14" s="2" customFormat="1" ht="22.5" customHeight="1" thickBot="1" x14ac:dyDescent="0.5">
      <c r="E2" s="3"/>
      <c r="F2" s="3"/>
      <c r="G2" s="3"/>
      <c r="H2" s="4"/>
      <c r="N2" s="55" t="s">
        <v>0</v>
      </c>
    </row>
    <row r="3" spans="2:14" s="2" customFormat="1" ht="22.5" customHeight="1" x14ac:dyDescent="0.45">
      <c r="E3" s="3"/>
      <c r="F3" s="3"/>
      <c r="G3" s="29"/>
      <c r="H3" s="78" t="s">
        <v>1</v>
      </c>
      <c r="I3" s="79"/>
      <c r="J3" s="80"/>
      <c r="K3" s="81"/>
      <c r="L3" s="81"/>
      <c r="M3" s="81"/>
      <c r="N3" s="82"/>
    </row>
    <row r="4" spans="2:14" s="2" customFormat="1" ht="32.25" customHeight="1" x14ac:dyDescent="0.45">
      <c r="B4" s="5" t="s">
        <v>2</v>
      </c>
      <c r="C4" s="30"/>
      <c r="D4" s="5" t="s">
        <v>3</v>
      </c>
      <c r="E4" s="3"/>
      <c r="F4" s="3"/>
      <c r="G4" s="29"/>
      <c r="H4" s="56" t="s">
        <v>4</v>
      </c>
      <c r="I4" s="57"/>
      <c r="J4" s="83"/>
      <c r="K4" s="84"/>
      <c r="L4" s="84"/>
      <c r="M4" s="84"/>
      <c r="N4" s="85"/>
    </row>
    <row r="5" spans="2:14" s="2" customFormat="1" ht="21" customHeight="1" x14ac:dyDescent="0.45">
      <c r="B5" s="5"/>
      <c r="C5" s="5"/>
      <c r="D5" s="6"/>
      <c r="E5" s="3"/>
      <c r="F5" s="3"/>
      <c r="G5" s="3"/>
      <c r="H5" s="66" t="s">
        <v>5</v>
      </c>
      <c r="I5" s="67"/>
      <c r="J5" s="63"/>
      <c r="K5" s="64"/>
      <c r="L5" s="64"/>
      <c r="M5" s="64"/>
      <c r="N5" s="65"/>
    </row>
    <row r="6" spans="2:14" s="2" customFormat="1" ht="19.5" customHeight="1" x14ac:dyDescent="0.45">
      <c r="B6" s="5"/>
      <c r="C6" s="5"/>
      <c r="D6" s="6"/>
      <c r="E6" s="3"/>
      <c r="F6" s="3"/>
      <c r="G6" s="3"/>
      <c r="H6" s="86"/>
      <c r="I6" s="87"/>
      <c r="J6" s="88"/>
      <c r="K6" s="89"/>
      <c r="L6" s="89"/>
      <c r="M6" s="89"/>
      <c r="N6" s="90"/>
    </row>
    <row r="7" spans="2:14" s="2" customFormat="1" ht="24" customHeight="1" x14ac:dyDescent="0.45">
      <c r="B7" s="5"/>
      <c r="C7" s="5"/>
      <c r="D7" s="6"/>
      <c r="E7" s="3"/>
      <c r="F7" s="3"/>
      <c r="G7" s="3"/>
      <c r="H7" s="56" t="s">
        <v>6</v>
      </c>
      <c r="I7" s="57"/>
      <c r="J7" s="58"/>
      <c r="K7" s="59"/>
      <c r="L7" s="59"/>
      <c r="M7" s="59"/>
      <c r="N7" s="60"/>
    </row>
    <row r="8" spans="2:14" s="2" customFormat="1" ht="20.25" customHeight="1" x14ac:dyDescent="0.45">
      <c r="B8" s="7"/>
      <c r="C8" s="7"/>
      <c r="D8" s="8"/>
      <c r="E8" s="8"/>
      <c r="F8" s="8"/>
      <c r="G8" s="8"/>
      <c r="H8" s="61" t="s">
        <v>7</v>
      </c>
      <c r="I8" s="62"/>
      <c r="J8" s="63"/>
      <c r="K8" s="64"/>
      <c r="L8" s="64"/>
      <c r="M8" s="64"/>
      <c r="N8" s="65"/>
    </row>
    <row r="9" spans="2:14" s="2" customFormat="1" ht="14.25" customHeight="1" x14ac:dyDescent="0.45">
      <c r="B9" s="3"/>
      <c r="C9" s="3"/>
      <c r="D9" s="3"/>
      <c r="E9" s="3"/>
      <c r="F9" s="3"/>
      <c r="G9" s="3"/>
      <c r="H9" s="66" t="s">
        <v>8</v>
      </c>
      <c r="I9" s="67"/>
      <c r="J9" s="63"/>
      <c r="K9" s="64"/>
      <c r="L9" s="64"/>
      <c r="M9" s="64"/>
      <c r="N9" s="65"/>
    </row>
    <row r="10" spans="2:14" s="2" customFormat="1" ht="14.25" customHeight="1" x14ac:dyDescent="0.45">
      <c r="B10" s="9"/>
      <c r="C10" s="9"/>
      <c r="D10" s="8"/>
      <c r="E10" s="8"/>
      <c r="F10" s="10"/>
      <c r="G10" s="11"/>
      <c r="H10" s="68"/>
      <c r="I10" s="69"/>
      <c r="J10" s="72"/>
      <c r="K10" s="73"/>
      <c r="L10" s="73"/>
      <c r="M10" s="73"/>
      <c r="N10" s="74"/>
    </row>
    <row r="11" spans="2:14" s="2" customFormat="1" ht="14.25" customHeight="1" thickBot="1" x14ac:dyDescent="0.5">
      <c r="B11" s="9"/>
      <c r="C11" s="9"/>
      <c r="D11" s="8"/>
      <c r="E11" s="8"/>
      <c r="F11" s="10"/>
      <c r="G11" s="11"/>
      <c r="H11" s="70"/>
      <c r="I11" s="71"/>
      <c r="J11" s="75"/>
      <c r="K11" s="76"/>
      <c r="L11" s="76"/>
      <c r="M11" s="76"/>
      <c r="N11" s="77"/>
    </row>
    <row r="12" spans="2:14" s="2" customFormat="1" ht="9.75" customHeight="1" thickBot="1" x14ac:dyDescent="0.5">
      <c r="B12" s="9"/>
      <c r="C12" s="9"/>
      <c r="D12" s="8"/>
      <c r="E12" s="8"/>
      <c r="F12" s="10"/>
      <c r="G12" s="11"/>
      <c r="H12" s="8"/>
      <c r="I12" s="8"/>
      <c r="J12" s="8"/>
      <c r="K12" s="8"/>
      <c r="L12" s="10"/>
      <c r="M12" s="11"/>
    </row>
    <row r="13" spans="2:14" s="2" customFormat="1" ht="20.100000000000001" customHeight="1" x14ac:dyDescent="0.45">
      <c r="B13" s="97" t="s">
        <v>9</v>
      </c>
      <c r="C13" s="98"/>
      <c r="D13" s="101" t="s">
        <v>10</v>
      </c>
      <c r="E13" s="101" t="s">
        <v>11</v>
      </c>
      <c r="F13" s="101" t="s">
        <v>12</v>
      </c>
      <c r="G13" s="101" t="s">
        <v>13</v>
      </c>
      <c r="H13" s="103" t="s">
        <v>27</v>
      </c>
      <c r="I13" s="104"/>
      <c r="J13" s="104"/>
      <c r="K13" s="105"/>
      <c r="L13" s="93" t="s">
        <v>14</v>
      </c>
      <c r="M13" s="93"/>
      <c r="N13" s="94"/>
    </row>
    <row r="14" spans="2:14" s="2" customFormat="1" ht="36" customHeight="1" x14ac:dyDescent="0.45">
      <c r="B14" s="99"/>
      <c r="C14" s="100"/>
      <c r="D14" s="102"/>
      <c r="E14" s="102"/>
      <c r="F14" s="102"/>
      <c r="G14" s="102"/>
      <c r="H14" s="12" t="s">
        <v>15</v>
      </c>
      <c r="I14" s="12" t="s">
        <v>16</v>
      </c>
      <c r="J14" s="12" t="s">
        <v>31</v>
      </c>
      <c r="K14" s="12" t="s">
        <v>23</v>
      </c>
      <c r="L14" s="12" t="s">
        <v>17</v>
      </c>
      <c r="M14" s="12" t="s">
        <v>18</v>
      </c>
      <c r="N14" s="13" t="s">
        <v>25</v>
      </c>
    </row>
    <row r="15" spans="2:14" s="2" customFormat="1" ht="24.75" customHeight="1" x14ac:dyDescent="0.45">
      <c r="B15" s="95"/>
      <c r="C15" s="96"/>
      <c r="D15" s="31"/>
      <c r="E15" s="32"/>
      <c r="F15" s="14">
        <f t="shared" ref="F15:F32" si="0">SUM(H15:K15)</f>
        <v>0</v>
      </c>
      <c r="G15" s="14">
        <f>E15-F15</f>
        <v>0</v>
      </c>
      <c r="H15" s="37"/>
      <c r="I15" s="37"/>
      <c r="J15" s="37"/>
      <c r="K15" s="37"/>
      <c r="L15" s="38"/>
      <c r="M15" s="31"/>
      <c r="N15" s="50"/>
    </row>
    <row r="16" spans="2:14" s="2" customFormat="1" ht="24.75" customHeight="1" x14ac:dyDescent="0.45">
      <c r="B16" s="91"/>
      <c r="C16" s="92"/>
      <c r="D16" s="33"/>
      <c r="E16" s="34"/>
      <c r="F16" s="15">
        <f t="shared" si="0"/>
        <v>0</v>
      </c>
      <c r="G16" s="15">
        <f>G15+E16-F16</f>
        <v>0</v>
      </c>
      <c r="H16" s="34"/>
      <c r="I16" s="34"/>
      <c r="J16" s="34"/>
      <c r="K16" s="34"/>
      <c r="L16" s="39"/>
      <c r="M16" s="33"/>
      <c r="N16" s="40"/>
    </row>
    <row r="17" spans="2:14" s="2" customFormat="1" ht="24.75" customHeight="1" x14ac:dyDescent="0.45">
      <c r="B17" s="91"/>
      <c r="C17" s="92"/>
      <c r="D17" s="33"/>
      <c r="E17" s="34"/>
      <c r="F17" s="15">
        <f t="shared" si="0"/>
        <v>0</v>
      </c>
      <c r="G17" s="15">
        <f t="shared" ref="G17:G31" si="1">G16+E17-F17</f>
        <v>0</v>
      </c>
      <c r="H17" s="34"/>
      <c r="I17" s="34"/>
      <c r="J17" s="34"/>
      <c r="K17" s="34"/>
      <c r="L17" s="39"/>
      <c r="M17" s="33"/>
      <c r="N17" s="40"/>
    </row>
    <row r="18" spans="2:14" s="2" customFormat="1" ht="24.75" customHeight="1" x14ac:dyDescent="0.45">
      <c r="B18" s="91"/>
      <c r="C18" s="92"/>
      <c r="D18" s="33"/>
      <c r="E18" s="34"/>
      <c r="F18" s="15">
        <f t="shared" si="0"/>
        <v>0</v>
      </c>
      <c r="G18" s="15">
        <f t="shared" si="1"/>
        <v>0</v>
      </c>
      <c r="H18" s="34"/>
      <c r="I18" s="34"/>
      <c r="J18" s="34"/>
      <c r="K18" s="34"/>
      <c r="L18" s="39"/>
      <c r="M18" s="33"/>
      <c r="N18" s="40"/>
    </row>
    <row r="19" spans="2:14" s="2" customFormat="1" ht="24.75" customHeight="1" x14ac:dyDescent="0.45">
      <c r="B19" s="91"/>
      <c r="C19" s="92"/>
      <c r="D19" s="33"/>
      <c r="E19" s="34"/>
      <c r="F19" s="15">
        <f t="shared" si="0"/>
        <v>0</v>
      </c>
      <c r="G19" s="15">
        <f t="shared" si="1"/>
        <v>0</v>
      </c>
      <c r="H19" s="34"/>
      <c r="I19" s="34"/>
      <c r="J19" s="34"/>
      <c r="K19" s="34"/>
      <c r="L19" s="39"/>
      <c r="M19" s="33"/>
      <c r="N19" s="40"/>
    </row>
    <row r="20" spans="2:14" s="2" customFormat="1" ht="24.75" customHeight="1" x14ac:dyDescent="0.45">
      <c r="B20" s="91"/>
      <c r="C20" s="92"/>
      <c r="D20" s="33"/>
      <c r="E20" s="34"/>
      <c r="F20" s="15">
        <f t="shared" si="0"/>
        <v>0</v>
      </c>
      <c r="G20" s="15">
        <f t="shared" si="1"/>
        <v>0</v>
      </c>
      <c r="H20" s="34"/>
      <c r="I20" s="34"/>
      <c r="J20" s="34"/>
      <c r="K20" s="34"/>
      <c r="L20" s="39"/>
      <c r="M20" s="33"/>
      <c r="N20" s="40"/>
    </row>
    <row r="21" spans="2:14" s="2" customFormat="1" ht="24.75" customHeight="1" x14ac:dyDescent="0.45">
      <c r="B21" s="91"/>
      <c r="C21" s="92"/>
      <c r="D21" s="33"/>
      <c r="E21" s="34"/>
      <c r="F21" s="15">
        <f t="shared" si="0"/>
        <v>0</v>
      </c>
      <c r="G21" s="15">
        <f t="shared" si="1"/>
        <v>0</v>
      </c>
      <c r="H21" s="34"/>
      <c r="I21" s="34"/>
      <c r="J21" s="34"/>
      <c r="K21" s="34"/>
      <c r="L21" s="39"/>
      <c r="M21" s="33"/>
      <c r="N21" s="40"/>
    </row>
    <row r="22" spans="2:14" s="2" customFormat="1" ht="24.75" customHeight="1" x14ac:dyDescent="0.45">
      <c r="B22" s="91"/>
      <c r="C22" s="92"/>
      <c r="D22" s="33"/>
      <c r="E22" s="34"/>
      <c r="F22" s="15">
        <f t="shared" si="0"/>
        <v>0</v>
      </c>
      <c r="G22" s="15">
        <f t="shared" si="1"/>
        <v>0</v>
      </c>
      <c r="H22" s="34"/>
      <c r="I22" s="34"/>
      <c r="J22" s="34"/>
      <c r="K22" s="34"/>
      <c r="L22" s="39"/>
      <c r="M22" s="33"/>
      <c r="N22" s="40"/>
    </row>
    <row r="23" spans="2:14" s="2" customFormat="1" ht="24.75" customHeight="1" x14ac:dyDescent="0.45">
      <c r="B23" s="91"/>
      <c r="C23" s="92"/>
      <c r="D23" s="33"/>
      <c r="E23" s="34"/>
      <c r="F23" s="15">
        <f t="shared" si="0"/>
        <v>0</v>
      </c>
      <c r="G23" s="15">
        <f t="shared" si="1"/>
        <v>0</v>
      </c>
      <c r="H23" s="34"/>
      <c r="I23" s="34"/>
      <c r="J23" s="34"/>
      <c r="K23" s="34"/>
      <c r="L23" s="39"/>
      <c r="M23" s="33"/>
      <c r="N23" s="40"/>
    </row>
    <row r="24" spans="2:14" s="2" customFormat="1" ht="24.75" customHeight="1" x14ac:dyDescent="0.45">
      <c r="B24" s="91"/>
      <c r="C24" s="92"/>
      <c r="D24" s="33"/>
      <c r="E24" s="34"/>
      <c r="F24" s="15">
        <f t="shared" si="0"/>
        <v>0</v>
      </c>
      <c r="G24" s="15">
        <f t="shared" si="1"/>
        <v>0</v>
      </c>
      <c r="H24" s="34"/>
      <c r="I24" s="34"/>
      <c r="J24" s="34"/>
      <c r="K24" s="34"/>
      <c r="L24" s="39"/>
      <c r="M24" s="33"/>
      <c r="N24" s="40"/>
    </row>
    <row r="25" spans="2:14" s="2" customFormat="1" ht="24.75" customHeight="1" x14ac:dyDescent="0.45">
      <c r="B25" s="91"/>
      <c r="C25" s="92"/>
      <c r="D25" s="33"/>
      <c r="E25" s="34"/>
      <c r="F25" s="15">
        <f t="shared" si="0"/>
        <v>0</v>
      </c>
      <c r="G25" s="15">
        <f t="shared" si="1"/>
        <v>0</v>
      </c>
      <c r="H25" s="34"/>
      <c r="I25" s="34"/>
      <c r="J25" s="34"/>
      <c r="K25" s="34"/>
      <c r="L25" s="39"/>
      <c r="M25" s="33"/>
      <c r="N25" s="40"/>
    </row>
    <row r="26" spans="2:14" s="2" customFormat="1" ht="24.75" customHeight="1" x14ac:dyDescent="0.45">
      <c r="B26" s="91"/>
      <c r="C26" s="92"/>
      <c r="D26" s="33"/>
      <c r="E26" s="34"/>
      <c r="F26" s="15">
        <f t="shared" si="0"/>
        <v>0</v>
      </c>
      <c r="G26" s="15">
        <f t="shared" si="1"/>
        <v>0</v>
      </c>
      <c r="H26" s="34"/>
      <c r="I26" s="34"/>
      <c r="J26" s="34"/>
      <c r="K26" s="34"/>
      <c r="L26" s="39"/>
      <c r="M26" s="33"/>
      <c r="N26" s="40"/>
    </row>
    <row r="27" spans="2:14" s="2" customFormat="1" ht="24.75" customHeight="1" x14ac:dyDescent="0.45">
      <c r="B27" s="91"/>
      <c r="C27" s="92"/>
      <c r="D27" s="33"/>
      <c r="E27" s="34"/>
      <c r="F27" s="15">
        <f t="shared" si="0"/>
        <v>0</v>
      </c>
      <c r="G27" s="15">
        <f t="shared" si="1"/>
        <v>0</v>
      </c>
      <c r="H27" s="34"/>
      <c r="I27" s="34"/>
      <c r="J27" s="34"/>
      <c r="K27" s="34"/>
      <c r="L27" s="39"/>
      <c r="M27" s="33"/>
      <c r="N27" s="40"/>
    </row>
    <row r="28" spans="2:14" s="2" customFormat="1" ht="24.75" customHeight="1" x14ac:dyDescent="0.45">
      <c r="B28" s="91"/>
      <c r="C28" s="92"/>
      <c r="D28" s="33"/>
      <c r="E28" s="34"/>
      <c r="F28" s="15">
        <f t="shared" si="0"/>
        <v>0</v>
      </c>
      <c r="G28" s="15">
        <f t="shared" si="1"/>
        <v>0</v>
      </c>
      <c r="H28" s="34"/>
      <c r="I28" s="34"/>
      <c r="J28" s="34"/>
      <c r="K28" s="34"/>
      <c r="L28" s="39"/>
      <c r="M28" s="33"/>
      <c r="N28" s="40"/>
    </row>
    <row r="29" spans="2:14" s="2" customFormat="1" ht="24.75" customHeight="1" x14ac:dyDescent="0.45">
      <c r="B29" s="91"/>
      <c r="C29" s="92"/>
      <c r="D29" s="33"/>
      <c r="E29" s="34"/>
      <c r="F29" s="15">
        <f t="shared" si="0"/>
        <v>0</v>
      </c>
      <c r="G29" s="15">
        <f t="shared" si="1"/>
        <v>0</v>
      </c>
      <c r="H29" s="34"/>
      <c r="I29" s="34"/>
      <c r="J29" s="34"/>
      <c r="K29" s="34"/>
      <c r="L29" s="39"/>
      <c r="M29" s="33"/>
      <c r="N29" s="40"/>
    </row>
    <row r="30" spans="2:14" s="2" customFormat="1" ht="24.75" customHeight="1" x14ac:dyDescent="0.45">
      <c r="B30" s="91"/>
      <c r="C30" s="92"/>
      <c r="D30" s="33"/>
      <c r="E30" s="34"/>
      <c r="F30" s="15">
        <f t="shared" si="0"/>
        <v>0</v>
      </c>
      <c r="G30" s="15">
        <f t="shared" si="1"/>
        <v>0</v>
      </c>
      <c r="H30" s="34"/>
      <c r="I30" s="34"/>
      <c r="J30" s="34"/>
      <c r="K30" s="34"/>
      <c r="L30" s="39"/>
      <c r="M30" s="33"/>
      <c r="N30" s="40"/>
    </row>
    <row r="31" spans="2:14" s="2" customFormat="1" ht="24.75" customHeight="1" x14ac:dyDescent="0.45">
      <c r="B31" s="91"/>
      <c r="C31" s="92"/>
      <c r="D31" s="33"/>
      <c r="E31" s="34"/>
      <c r="F31" s="15">
        <f t="shared" si="0"/>
        <v>0</v>
      </c>
      <c r="G31" s="15">
        <f t="shared" si="1"/>
        <v>0</v>
      </c>
      <c r="H31" s="34"/>
      <c r="I31" s="34"/>
      <c r="J31" s="34"/>
      <c r="K31" s="34"/>
      <c r="L31" s="39"/>
      <c r="M31" s="41"/>
      <c r="N31" s="40"/>
    </row>
    <row r="32" spans="2:14" s="2" customFormat="1" ht="24.75" customHeight="1" x14ac:dyDescent="0.45">
      <c r="B32" s="106"/>
      <c r="C32" s="107"/>
      <c r="D32" s="35"/>
      <c r="E32" s="36"/>
      <c r="F32" s="16">
        <f t="shared" si="0"/>
        <v>0</v>
      </c>
      <c r="G32" s="16">
        <f>G31+E32-F32</f>
        <v>0</v>
      </c>
      <c r="H32" s="36"/>
      <c r="I32" s="36"/>
      <c r="J32" s="36"/>
      <c r="K32" s="36"/>
      <c r="L32" s="42"/>
      <c r="M32" s="35"/>
      <c r="N32" s="51"/>
    </row>
    <row r="33" spans="2:14" s="2" customFormat="1" ht="20.100000000000001" customHeight="1" thickBot="1" x14ac:dyDescent="0.5">
      <c r="B33" s="108"/>
      <c r="C33" s="109"/>
      <c r="D33" s="17" t="s">
        <v>19</v>
      </c>
      <c r="E33" s="18">
        <f>SUM(E15:E32)</f>
        <v>0</v>
      </c>
      <c r="F33" s="18">
        <f>SUM(F15:F32)</f>
        <v>0</v>
      </c>
      <c r="G33" s="18">
        <f>E33-F33</f>
        <v>0</v>
      </c>
      <c r="H33" s="18">
        <f>SUM(H15:H32)</f>
        <v>0</v>
      </c>
      <c r="I33" s="18">
        <f>SUM(I15:I32)</f>
        <v>0</v>
      </c>
      <c r="J33" s="18">
        <f>SUM(J15:J32)</f>
        <v>0</v>
      </c>
      <c r="K33" s="18">
        <f>SUM(K15:K32)</f>
        <v>0</v>
      </c>
      <c r="L33" s="19"/>
      <c r="M33" s="19"/>
      <c r="N33" s="20"/>
    </row>
    <row r="34" spans="2:14" s="54" customFormat="1" ht="19.5" customHeight="1" x14ac:dyDescent="0.45">
      <c r="B34" s="110" t="s">
        <v>24</v>
      </c>
      <c r="C34" s="110"/>
      <c r="D34" s="110"/>
      <c r="E34" s="110"/>
      <c r="F34" s="110"/>
      <c r="G34" s="110"/>
      <c r="H34" s="110"/>
      <c r="I34" s="110"/>
      <c r="J34" s="110"/>
      <c r="K34" s="110"/>
      <c r="L34" s="110"/>
      <c r="M34" s="110"/>
      <c r="N34" s="110"/>
    </row>
    <row r="35" spans="2:14" s="54" customFormat="1" ht="19.5" customHeight="1" x14ac:dyDescent="0.45">
      <c r="B35" s="111" t="s">
        <v>28</v>
      </c>
      <c r="C35" s="111"/>
      <c r="D35" s="111"/>
      <c r="E35" s="111"/>
      <c r="F35" s="111"/>
      <c r="G35" s="111"/>
      <c r="H35" s="111"/>
      <c r="I35" s="111"/>
      <c r="J35" s="111"/>
      <c r="K35" s="111"/>
      <c r="L35" s="111"/>
      <c r="M35" s="111"/>
      <c r="N35" s="111"/>
    </row>
    <row r="36" spans="2:14" s="54" customFormat="1" ht="19.5" customHeight="1" x14ac:dyDescent="0.45">
      <c r="B36" s="49" t="s">
        <v>26</v>
      </c>
      <c r="C36" s="52"/>
      <c r="D36" s="52"/>
      <c r="E36" s="52"/>
      <c r="F36" s="52"/>
      <c r="G36" s="52"/>
      <c r="H36" s="52"/>
      <c r="I36" s="52"/>
      <c r="J36" s="52"/>
      <c r="K36" s="52"/>
      <c r="L36" s="52"/>
      <c r="M36" s="52"/>
      <c r="N36" s="52"/>
    </row>
    <row r="37" spans="2:14" s="54" customFormat="1" ht="19.5" customHeight="1" x14ac:dyDescent="0.45">
      <c r="B37" s="49"/>
      <c r="C37" s="52" t="s">
        <v>29</v>
      </c>
      <c r="D37" s="52"/>
      <c r="E37" s="52"/>
      <c r="F37" s="52"/>
      <c r="G37" s="52"/>
      <c r="H37" s="52"/>
      <c r="I37" s="52"/>
      <c r="J37" s="52"/>
      <c r="K37" s="52"/>
      <c r="L37" s="52"/>
      <c r="M37" s="52"/>
      <c r="N37" s="53"/>
    </row>
    <row r="38" spans="2:14" s="54" customFormat="1" ht="20.100000000000001" customHeight="1" x14ac:dyDescent="0.45">
      <c r="B38" s="112"/>
      <c r="C38" s="112"/>
      <c r="D38" s="112"/>
      <c r="E38" s="112"/>
      <c r="F38" s="112"/>
      <c r="G38" s="112"/>
      <c r="H38" s="112"/>
      <c r="I38" s="112"/>
      <c r="J38" s="112"/>
      <c r="K38" s="112"/>
      <c r="L38" s="112"/>
      <c r="M38" s="112"/>
      <c r="N38" s="112"/>
    </row>
    <row r="39" spans="2:14" s="54" customFormat="1" ht="20.100000000000001" customHeight="1" x14ac:dyDescent="0.45">
      <c r="B39" s="113"/>
      <c r="C39" s="113"/>
      <c r="D39" s="113"/>
      <c r="E39" s="113"/>
      <c r="F39" s="113"/>
      <c r="G39" s="113"/>
      <c r="H39" s="113"/>
      <c r="I39" s="113"/>
      <c r="J39" s="113"/>
      <c r="K39" s="113"/>
      <c r="L39" s="113"/>
      <c r="M39" s="113"/>
      <c r="N39" s="113"/>
    </row>
    <row r="40" spans="2:14" s="54" customFormat="1" ht="20.100000000000001" customHeight="1" thickBot="1" x14ac:dyDescent="0.5">
      <c r="B40" s="54" t="s">
        <v>20</v>
      </c>
      <c r="N40" s="55" t="s">
        <v>0</v>
      </c>
    </row>
    <row r="41" spans="2:14" s="54" customFormat="1" ht="20.100000000000001" customHeight="1" thickBot="1" x14ac:dyDescent="0.5">
      <c r="B41" s="124"/>
      <c r="C41" s="125"/>
      <c r="D41" s="21" t="s">
        <v>19</v>
      </c>
      <c r="E41" s="22">
        <f t="shared" ref="E41:K41" si="2">E33</f>
        <v>0</v>
      </c>
      <c r="F41" s="22">
        <f t="shared" si="2"/>
        <v>0</v>
      </c>
      <c r="G41" s="22">
        <f t="shared" si="2"/>
        <v>0</v>
      </c>
      <c r="H41" s="22">
        <f t="shared" si="2"/>
        <v>0</v>
      </c>
      <c r="I41" s="22">
        <f t="shared" si="2"/>
        <v>0</v>
      </c>
      <c r="J41" s="22">
        <f t="shared" si="2"/>
        <v>0</v>
      </c>
      <c r="K41" s="22">
        <f t="shared" si="2"/>
        <v>0</v>
      </c>
      <c r="L41" s="23"/>
      <c r="M41" s="23"/>
      <c r="N41" s="24"/>
    </row>
    <row r="42" spans="2:14" s="54" customFormat="1" ht="20.100000000000001" customHeight="1" x14ac:dyDescent="0.45">
      <c r="B42" s="126" t="s">
        <v>9</v>
      </c>
      <c r="C42" s="127"/>
      <c r="D42" s="130" t="s">
        <v>21</v>
      </c>
      <c r="E42" s="130" t="s">
        <v>11</v>
      </c>
      <c r="F42" s="130" t="s">
        <v>12</v>
      </c>
      <c r="G42" s="130" t="s">
        <v>13</v>
      </c>
      <c r="H42" s="121" t="s">
        <v>27</v>
      </c>
      <c r="I42" s="122"/>
      <c r="J42" s="122"/>
      <c r="K42" s="123"/>
      <c r="L42" s="114" t="s">
        <v>14</v>
      </c>
      <c r="M42" s="115"/>
      <c r="N42" s="116"/>
    </row>
    <row r="43" spans="2:14" s="54" customFormat="1" ht="36" customHeight="1" x14ac:dyDescent="0.45">
      <c r="B43" s="128"/>
      <c r="C43" s="129"/>
      <c r="D43" s="131"/>
      <c r="E43" s="131"/>
      <c r="F43" s="131"/>
      <c r="G43" s="131"/>
      <c r="H43" s="12" t="s">
        <v>15</v>
      </c>
      <c r="I43" s="12" t="s">
        <v>16</v>
      </c>
      <c r="J43" s="12" t="s">
        <v>31</v>
      </c>
      <c r="K43" s="12" t="s">
        <v>23</v>
      </c>
      <c r="L43" s="12" t="s">
        <v>17</v>
      </c>
      <c r="M43" s="12" t="s">
        <v>18</v>
      </c>
      <c r="N43" s="13" t="s">
        <v>25</v>
      </c>
    </row>
    <row r="44" spans="2:14" s="54" customFormat="1" ht="24.75" customHeight="1" x14ac:dyDescent="0.45">
      <c r="B44" s="117"/>
      <c r="C44" s="118"/>
      <c r="D44" s="43"/>
      <c r="E44" s="44"/>
      <c r="F44" s="15">
        <f t="shared" ref="F44:F72" si="3">SUM(H44:K44)</f>
        <v>0</v>
      </c>
      <c r="G44" s="15">
        <f t="shared" ref="G44:G72" si="4">G43+E44-F44</f>
        <v>0</v>
      </c>
      <c r="H44" s="34"/>
      <c r="I44" s="34"/>
      <c r="J44" s="34"/>
      <c r="K44" s="34"/>
      <c r="L44" s="39"/>
      <c r="M44" s="33"/>
      <c r="N44" s="50"/>
    </row>
    <row r="45" spans="2:14" s="54" customFormat="1" ht="24.75" customHeight="1" x14ac:dyDescent="0.45">
      <c r="B45" s="119"/>
      <c r="C45" s="120"/>
      <c r="D45" s="45"/>
      <c r="E45" s="46"/>
      <c r="F45" s="15">
        <f t="shared" si="3"/>
        <v>0</v>
      </c>
      <c r="G45" s="15">
        <f t="shared" si="4"/>
        <v>0</v>
      </c>
      <c r="H45" s="34"/>
      <c r="I45" s="34"/>
      <c r="J45" s="34"/>
      <c r="K45" s="34"/>
      <c r="L45" s="39"/>
      <c r="M45" s="33"/>
      <c r="N45" s="40"/>
    </row>
    <row r="46" spans="2:14" s="54" customFormat="1" ht="24.75" customHeight="1" x14ac:dyDescent="0.45">
      <c r="B46" s="119"/>
      <c r="C46" s="120"/>
      <c r="D46" s="45"/>
      <c r="E46" s="46"/>
      <c r="F46" s="15">
        <f t="shared" si="3"/>
        <v>0</v>
      </c>
      <c r="G46" s="15">
        <f t="shared" si="4"/>
        <v>0</v>
      </c>
      <c r="H46" s="34"/>
      <c r="I46" s="34"/>
      <c r="J46" s="34"/>
      <c r="K46" s="34"/>
      <c r="L46" s="39"/>
      <c r="M46" s="33"/>
      <c r="N46" s="40"/>
    </row>
    <row r="47" spans="2:14" s="54" customFormat="1" ht="24.75" customHeight="1" x14ac:dyDescent="0.45">
      <c r="B47" s="119"/>
      <c r="C47" s="120"/>
      <c r="D47" s="45"/>
      <c r="E47" s="46"/>
      <c r="F47" s="15">
        <f t="shared" si="3"/>
        <v>0</v>
      </c>
      <c r="G47" s="15">
        <f t="shared" si="4"/>
        <v>0</v>
      </c>
      <c r="H47" s="34"/>
      <c r="I47" s="34"/>
      <c r="J47" s="34"/>
      <c r="K47" s="34"/>
      <c r="L47" s="39"/>
      <c r="M47" s="33"/>
      <c r="N47" s="40"/>
    </row>
    <row r="48" spans="2:14" s="54" customFormat="1" ht="24.75" customHeight="1" x14ac:dyDescent="0.45">
      <c r="B48" s="119"/>
      <c r="C48" s="120"/>
      <c r="D48" s="45"/>
      <c r="E48" s="46"/>
      <c r="F48" s="15">
        <f t="shared" si="3"/>
        <v>0</v>
      </c>
      <c r="G48" s="15">
        <f t="shared" si="4"/>
        <v>0</v>
      </c>
      <c r="H48" s="34"/>
      <c r="I48" s="34"/>
      <c r="J48" s="34"/>
      <c r="K48" s="34"/>
      <c r="L48" s="39"/>
      <c r="M48" s="33"/>
      <c r="N48" s="40"/>
    </row>
    <row r="49" spans="2:14" s="54" customFormat="1" ht="24.75" customHeight="1" x14ac:dyDescent="0.45">
      <c r="B49" s="119"/>
      <c r="C49" s="120"/>
      <c r="D49" s="45"/>
      <c r="E49" s="46"/>
      <c r="F49" s="15">
        <f t="shared" si="3"/>
        <v>0</v>
      </c>
      <c r="G49" s="15">
        <f t="shared" si="4"/>
        <v>0</v>
      </c>
      <c r="H49" s="34"/>
      <c r="I49" s="34"/>
      <c r="J49" s="34"/>
      <c r="K49" s="34"/>
      <c r="L49" s="39"/>
      <c r="M49" s="33"/>
      <c r="N49" s="40"/>
    </row>
    <row r="50" spans="2:14" s="54" customFormat="1" ht="24.75" customHeight="1" x14ac:dyDescent="0.45">
      <c r="B50" s="119"/>
      <c r="C50" s="120"/>
      <c r="D50" s="45"/>
      <c r="E50" s="46"/>
      <c r="F50" s="15">
        <f t="shared" si="3"/>
        <v>0</v>
      </c>
      <c r="G50" s="15">
        <f t="shared" si="4"/>
        <v>0</v>
      </c>
      <c r="H50" s="34"/>
      <c r="I50" s="34"/>
      <c r="J50" s="34"/>
      <c r="K50" s="34"/>
      <c r="L50" s="39"/>
      <c r="M50" s="33"/>
      <c r="N50" s="40"/>
    </row>
    <row r="51" spans="2:14" s="54" customFormat="1" ht="24.75" customHeight="1" x14ac:dyDescent="0.45">
      <c r="B51" s="119"/>
      <c r="C51" s="120"/>
      <c r="D51" s="45"/>
      <c r="E51" s="46"/>
      <c r="F51" s="15">
        <f t="shared" si="3"/>
        <v>0</v>
      </c>
      <c r="G51" s="15">
        <f t="shared" si="4"/>
        <v>0</v>
      </c>
      <c r="H51" s="34"/>
      <c r="I51" s="34"/>
      <c r="J51" s="34"/>
      <c r="K51" s="34"/>
      <c r="L51" s="39"/>
      <c r="M51" s="33"/>
      <c r="N51" s="40"/>
    </row>
    <row r="52" spans="2:14" s="54" customFormat="1" ht="24.75" customHeight="1" x14ac:dyDescent="0.45">
      <c r="B52" s="119"/>
      <c r="C52" s="120"/>
      <c r="D52" s="45"/>
      <c r="E52" s="46"/>
      <c r="F52" s="15">
        <f t="shared" si="3"/>
        <v>0</v>
      </c>
      <c r="G52" s="15">
        <f t="shared" si="4"/>
        <v>0</v>
      </c>
      <c r="H52" s="34"/>
      <c r="I52" s="34"/>
      <c r="J52" s="34"/>
      <c r="K52" s="34"/>
      <c r="L52" s="39"/>
      <c r="M52" s="33"/>
      <c r="N52" s="40"/>
    </row>
    <row r="53" spans="2:14" s="54" customFormat="1" ht="24.75" customHeight="1" x14ac:dyDescent="0.45">
      <c r="B53" s="119"/>
      <c r="C53" s="120"/>
      <c r="D53" s="45"/>
      <c r="E53" s="46"/>
      <c r="F53" s="15">
        <f t="shared" si="3"/>
        <v>0</v>
      </c>
      <c r="G53" s="15">
        <f t="shared" si="4"/>
        <v>0</v>
      </c>
      <c r="H53" s="34"/>
      <c r="I53" s="34"/>
      <c r="J53" s="34"/>
      <c r="K53" s="34"/>
      <c r="L53" s="39"/>
      <c r="M53" s="33"/>
      <c r="N53" s="40"/>
    </row>
    <row r="54" spans="2:14" s="54" customFormat="1" ht="24.75" customHeight="1" x14ac:dyDescent="0.45">
      <c r="B54" s="119"/>
      <c r="C54" s="120"/>
      <c r="D54" s="45"/>
      <c r="E54" s="46"/>
      <c r="F54" s="15">
        <f t="shared" si="3"/>
        <v>0</v>
      </c>
      <c r="G54" s="15">
        <f t="shared" si="4"/>
        <v>0</v>
      </c>
      <c r="H54" s="34"/>
      <c r="I54" s="34"/>
      <c r="J54" s="34"/>
      <c r="K54" s="34"/>
      <c r="L54" s="39"/>
      <c r="M54" s="33"/>
      <c r="N54" s="40"/>
    </row>
    <row r="55" spans="2:14" s="54" customFormat="1" ht="24.75" customHeight="1" x14ac:dyDescent="0.45">
      <c r="B55" s="119"/>
      <c r="C55" s="120"/>
      <c r="D55" s="45"/>
      <c r="E55" s="46"/>
      <c r="F55" s="15">
        <f t="shared" si="3"/>
        <v>0</v>
      </c>
      <c r="G55" s="15">
        <f t="shared" si="4"/>
        <v>0</v>
      </c>
      <c r="H55" s="34"/>
      <c r="I55" s="34"/>
      <c r="J55" s="34"/>
      <c r="K55" s="34"/>
      <c r="L55" s="39"/>
      <c r="M55" s="33"/>
      <c r="N55" s="40"/>
    </row>
    <row r="56" spans="2:14" s="54" customFormat="1" ht="24.75" customHeight="1" x14ac:dyDescent="0.45">
      <c r="B56" s="119"/>
      <c r="C56" s="120"/>
      <c r="D56" s="45"/>
      <c r="E56" s="46"/>
      <c r="F56" s="15">
        <f t="shared" si="3"/>
        <v>0</v>
      </c>
      <c r="G56" s="15">
        <f t="shared" si="4"/>
        <v>0</v>
      </c>
      <c r="H56" s="34"/>
      <c r="I56" s="34"/>
      <c r="J56" s="34"/>
      <c r="K56" s="34"/>
      <c r="L56" s="39"/>
      <c r="M56" s="33"/>
      <c r="N56" s="40"/>
    </row>
    <row r="57" spans="2:14" s="54" customFormat="1" ht="24.75" customHeight="1" x14ac:dyDescent="0.45">
      <c r="B57" s="119"/>
      <c r="C57" s="120"/>
      <c r="D57" s="45"/>
      <c r="E57" s="46"/>
      <c r="F57" s="15">
        <f t="shared" si="3"/>
        <v>0</v>
      </c>
      <c r="G57" s="15">
        <f t="shared" si="4"/>
        <v>0</v>
      </c>
      <c r="H57" s="34"/>
      <c r="I57" s="34"/>
      <c r="J57" s="34"/>
      <c r="K57" s="34"/>
      <c r="L57" s="39"/>
      <c r="M57" s="33"/>
      <c r="N57" s="40"/>
    </row>
    <row r="58" spans="2:14" s="54" customFormat="1" ht="24.75" customHeight="1" x14ac:dyDescent="0.45">
      <c r="B58" s="119"/>
      <c r="C58" s="120"/>
      <c r="D58" s="45"/>
      <c r="E58" s="46"/>
      <c r="F58" s="15">
        <f t="shared" si="3"/>
        <v>0</v>
      </c>
      <c r="G58" s="15">
        <f t="shared" si="4"/>
        <v>0</v>
      </c>
      <c r="H58" s="34"/>
      <c r="I58" s="34"/>
      <c r="J58" s="34"/>
      <c r="K58" s="34"/>
      <c r="L58" s="39"/>
      <c r="M58" s="33"/>
      <c r="N58" s="40"/>
    </row>
    <row r="59" spans="2:14" s="54" customFormat="1" ht="24.75" customHeight="1" x14ac:dyDescent="0.45">
      <c r="B59" s="119"/>
      <c r="C59" s="120"/>
      <c r="D59" s="45"/>
      <c r="E59" s="46"/>
      <c r="F59" s="15">
        <f t="shared" si="3"/>
        <v>0</v>
      </c>
      <c r="G59" s="15">
        <f t="shared" si="4"/>
        <v>0</v>
      </c>
      <c r="H59" s="34"/>
      <c r="I59" s="34"/>
      <c r="J59" s="34"/>
      <c r="K59" s="34"/>
      <c r="L59" s="39"/>
      <c r="M59" s="33"/>
      <c r="N59" s="40"/>
    </row>
    <row r="60" spans="2:14" s="54" customFormat="1" ht="24.75" customHeight="1" x14ac:dyDescent="0.45">
      <c r="B60" s="119"/>
      <c r="C60" s="120"/>
      <c r="D60" s="45"/>
      <c r="E60" s="46"/>
      <c r="F60" s="15">
        <f t="shared" si="3"/>
        <v>0</v>
      </c>
      <c r="G60" s="15">
        <f t="shared" si="4"/>
        <v>0</v>
      </c>
      <c r="H60" s="34"/>
      <c r="I60" s="34"/>
      <c r="J60" s="34"/>
      <c r="K60" s="34"/>
      <c r="L60" s="39"/>
      <c r="M60" s="33"/>
      <c r="N60" s="40"/>
    </row>
    <row r="61" spans="2:14" s="54" customFormat="1" ht="24.75" customHeight="1" x14ac:dyDescent="0.45">
      <c r="B61" s="119"/>
      <c r="C61" s="120"/>
      <c r="D61" s="45"/>
      <c r="E61" s="46"/>
      <c r="F61" s="15">
        <f t="shared" si="3"/>
        <v>0</v>
      </c>
      <c r="G61" s="15">
        <f t="shared" si="4"/>
        <v>0</v>
      </c>
      <c r="H61" s="34"/>
      <c r="I61" s="34"/>
      <c r="J61" s="34"/>
      <c r="K61" s="34"/>
      <c r="L61" s="39"/>
      <c r="M61" s="33"/>
      <c r="N61" s="40"/>
    </row>
    <row r="62" spans="2:14" s="54" customFormat="1" ht="24.75" customHeight="1" x14ac:dyDescent="0.45">
      <c r="B62" s="119"/>
      <c r="C62" s="120"/>
      <c r="D62" s="45"/>
      <c r="E62" s="46"/>
      <c r="F62" s="15">
        <f t="shared" si="3"/>
        <v>0</v>
      </c>
      <c r="G62" s="15">
        <f t="shared" si="4"/>
        <v>0</v>
      </c>
      <c r="H62" s="34"/>
      <c r="I62" s="34"/>
      <c r="J62" s="34"/>
      <c r="K62" s="34"/>
      <c r="L62" s="39"/>
      <c r="M62" s="33"/>
      <c r="N62" s="40"/>
    </row>
    <row r="63" spans="2:14" s="54" customFormat="1" ht="24.75" customHeight="1" x14ac:dyDescent="0.45">
      <c r="B63" s="119"/>
      <c r="C63" s="120"/>
      <c r="D63" s="45"/>
      <c r="E63" s="46"/>
      <c r="F63" s="15">
        <f t="shared" si="3"/>
        <v>0</v>
      </c>
      <c r="G63" s="15">
        <f t="shared" si="4"/>
        <v>0</v>
      </c>
      <c r="H63" s="34"/>
      <c r="I63" s="34"/>
      <c r="J63" s="34"/>
      <c r="K63" s="34"/>
      <c r="L63" s="39"/>
      <c r="M63" s="33"/>
      <c r="N63" s="40"/>
    </row>
    <row r="64" spans="2:14" s="54" customFormat="1" ht="24.75" customHeight="1" x14ac:dyDescent="0.45">
      <c r="B64" s="119"/>
      <c r="C64" s="120"/>
      <c r="D64" s="45"/>
      <c r="E64" s="46"/>
      <c r="F64" s="15">
        <f t="shared" si="3"/>
        <v>0</v>
      </c>
      <c r="G64" s="15">
        <f t="shared" si="4"/>
        <v>0</v>
      </c>
      <c r="H64" s="34"/>
      <c r="I64" s="34"/>
      <c r="J64" s="34"/>
      <c r="K64" s="34"/>
      <c r="L64" s="39"/>
      <c r="M64" s="33"/>
      <c r="N64" s="40"/>
    </row>
    <row r="65" spans="2:14" s="54" customFormat="1" ht="24.75" customHeight="1" x14ac:dyDescent="0.45">
      <c r="B65" s="119"/>
      <c r="C65" s="120"/>
      <c r="D65" s="45"/>
      <c r="E65" s="46"/>
      <c r="F65" s="15">
        <f t="shared" si="3"/>
        <v>0</v>
      </c>
      <c r="G65" s="15">
        <f t="shared" si="4"/>
        <v>0</v>
      </c>
      <c r="H65" s="34"/>
      <c r="I65" s="34"/>
      <c r="J65" s="34"/>
      <c r="K65" s="34"/>
      <c r="L65" s="39"/>
      <c r="M65" s="33"/>
      <c r="N65" s="40"/>
    </row>
    <row r="66" spans="2:14" s="54" customFormat="1" ht="24.75" customHeight="1" x14ac:dyDescent="0.45">
      <c r="B66" s="119"/>
      <c r="C66" s="120"/>
      <c r="D66" s="45"/>
      <c r="E66" s="46"/>
      <c r="F66" s="15">
        <f t="shared" si="3"/>
        <v>0</v>
      </c>
      <c r="G66" s="15">
        <f t="shared" si="4"/>
        <v>0</v>
      </c>
      <c r="H66" s="34"/>
      <c r="I66" s="34"/>
      <c r="J66" s="34"/>
      <c r="K66" s="34"/>
      <c r="L66" s="39"/>
      <c r="M66" s="33"/>
      <c r="N66" s="40"/>
    </row>
    <row r="67" spans="2:14" s="54" customFormat="1" ht="24.75" customHeight="1" x14ac:dyDescent="0.45">
      <c r="B67" s="119"/>
      <c r="C67" s="120"/>
      <c r="D67" s="45"/>
      <c r="E67" s="46"/>
      <c r="F67" s="15">
        <f t="shared" si="3"/>
        <v>0</v>
      </c>
      <c r="G67" s="15">
        <f t="shared" si="4"/>
        <v>0</v>
      </c>
      <c r="H67" s="34"/>
      <c r="I67" s="34"/>
      <c r="J67" s="34"/>
      <c r="K67" s="34"/>
      <c r="L67" s="39"/>
      <c r="M67" s="33"/>
      <c r="N67" s="40"/>
    </row>
    <row r="68" spans="2:14" s="54" customFormat="1" ht="24.75" customHeight="1" x14ac:dyDescent="0.45">
      <c r="B68" s="119"/>
      <c r="C68" s="120"/>
      <c r="D68" s="45"/>
      <c r="E68" s="46"/>
      <c r="F68" s="15">
        <f t="shared" si="3"/>
        <v>0</v>
      </c>
      <c r="G68" s="15">
        <f t="shared" si="4"/>
        <v>0</v>
      </c>
      <c r="H68" s="34"/>
      <c r="I68" s="34"/>
      <c r="J68" s="34"/>
      <c r="K68" s="34"/>
      <c r="L68" s="39"/>
      <c r="M68" s="33"/>
      <c r="N68" s="40"/>
    </row>
    <row r="69" spans="2:14" s="54" customFormat="1" ht="24.75" customHeight="1" x14ac:dyDescent="0.45">
      <c r="B69" s="119"/>
      <c r="C69" s="120"/>
      <c r="D69" s="45"/>
      <c r="E69" s="46"/>
      <c r="F69" s="15">
        <f t="shared" si="3"/>
        <v>0</v>
      </c>
      <c r="G69" s="15">
        <f t="shared" si="4"/>
        <v>0</v>
      </c>
      <c r="H69" s="34"/>
      <c r="I69" s="34"/>
      <c r="J69" s="34"/>
      <c r="K69" s="34"/>
      <c r="L69" s="39"/>
      <c r="M69" s="33"/>
      <c r="N69" s="40"/>
    </row>
    <row r="70" spans="2:14" s="54" customFormat="1" ht="24.75" customHeight="1" x14ac:dyDescent="0.45">
      <c r="B70" s="119"/>
      <c r="C70" s="120"/>
      <c r="D70" s="45"/>
      <c r="E70" s="46"/>
      <c r="F70" s="15">
        <f t="shared" si="3"/>
        <v>0</v>
      </c>
      <c r="G70" s="15">
        <f t="shared" si="4"/>
        <v>0</v>
      </c>
      <c r="H70" s="34"/>
      <c r="I70" s="34"/>
      <c r="J70" s="34"/>
      <c r="K70" s="34"/>
      <c r="L70" s="39"/>
      <c r="M70" s="33"/>
      <c r="N70" s="40"/>
    </row>
    <row r="71" spans="2:14" s="54" customFormat="1" ht="24.75" customHeight="1" x14ac:dyDescent="0.45">
      <c r="B71" s="119"/>
      <c r="C71" s="120"/>
      <c r="D71" s="45"/>
      <c r="E71" s="46"/>
      <c r="F71" s="15">
        <f t="shared" si="3"/>
        <v>0</v>
      </c>
      <c r="G71" s="15">
        <f t="shared" si="4"/>
        <v>0</v>
      </c>
      <c r="H71" s="34"/>
      <c r="I71" s="34"/>
      <c r="J71" s="34"/>
      <c r="K71" s="34"/>
      <c r="L71" s="39"/>
      <c r="M71" s="33"/>
      <c r="N71" s="40"/>
    </row>
    <row r="72" spans="2:14" s="54" customFormat="1" ht="24.75" customHeight="1" x14ac:dyDescent="0.45">
      <c r="B72" s="132"/>
      <c r="C72" s="133"/>
      <c r="D72" s="47"/>
      <c r="E72" s="48"/>
      <c r="F72" s="15">
        <f t="shared" si="3"/>
        <v>0</v>
      </c>
      <c r="G72" s="15">
        <f t="shared" si="4"/>
        <v>0</v>
      </c>
      <c r="H72" s="34"/>
      <c r="I72" s="34"/>
      <c r="J72" s="34"/>
      <c r="K72" s="34"/>
      <c r="L72" s="39"/>
      <c r="M72" s="33"/>
      <c r="N72" s="51"/>
    </row>
    <row r="73" spans="2:14" s="54" customFormat="1" ht="20.100000000000001" customHeight="1" thickBot="1" x14ac:dyDescent="0.5">
      <c r="B73" s="134"/>
      <c r="C73" s="135"/>
      <c r="D73" s="25" t="s">
        <v>22</v>
      </c>
      <c r="E73" s="26">
        <f>E41+SUM(E44:E72)</f>
        <v>0</v>
      </c>
      <c r="F73" s="26">
        <f>F41+SUM(F44:F72)</f>
        <v>0</v>
      </c>
      <c r="G73" s="26">
        <f>E73-F73</f>
        <v>0</v>
      </c>
      <c r="H73" s="26">
        <f>H41+SUM(H44:H72)</f>
        <v>0</v>
      </c>
      <c r="I73" s="26">
        <f>I41+SUM(I44:I72)</f>
        <v>0</v>
      </c>
      <c r="J73" s="26">
        <f>J41+SUM(J44:J72)</f>
        <v>0</v>
      </c>
      <c r="K73" s="26">
        <f>K41+SUM(K44:K72)</f>
        <v>0</v>
      </c>
      <c r="L73" s="27"/>
      <c r="M73" s="27"/>
      <c r="N73" s="28"/>
    </row>
    <row r="74" spans="2:14" s="54" customFormat="1" ht="20.100000000000001" customHeight="1" x14ac:dyDescent="0.45">
      <c r="B74" s="110" t="s">
        <v>24</v>
      </c>
      <c r="C74" s="110"/>
      <c r="D74" s="110"/>
      <c r="E74" s="110"/>
      <c r="F74" s="110"/>
      <c r="G74" s="110"/>
      <c r="H74" s="110"/>
      <c r="I74" s="110"/>
      <c r="J74" s="110"/>
      <c r="K74" s="110"/>
      <c r="L74" s="110"/>
      <c r="M74" s="110"/>
      <c r="N74" s="110"/>
    </row>
    <row r="75" spans="2:14" s="54" customFormat="1" ht="20.100000000000001" customHeight="1" x14ac:dyDescent="0.45"/>
    <row r="76" spans="2:14" s="54" customFormat="1" ht="20.100000000000001" customHeight="1" thickBot="1" x14ac:dyDescent="0.5">
      <c r="B76" s="54" t="s">
        <v>20</v>
      </c>
      <c r="N76" s="55" t="s">
        <v>0</v>
      </c>
    </row>
    <row r="77" spans="2:14" s="54" customFormat="1" ht="20.100000000000001" customHeight="1" thickBot="1" x14ac:dyDescent="0.5">
      <c r="B77" s="124"/>
      <c r="C77" s="125"/>
      <c r="D77" s="21" t="s">
        <v>19</v>
      </c>
      <c r="E77" s="22">
        <f t="shared" ref="E77:K77" si="5">E73</f>
        <v>0</v>
      </c>
      <c r="F77" s="22">
        <f t="shared" si="5"/>
        <v>0</v>
      </c>
      <c r="G77" s="22">
        <f t="shared" si="5"/>
        <v>0</v>
      </c>
      <c r="H77" s="22">
        <f t="shared" si="5"/>
        <v>0</v>
      </c>
      <c r="I77" s="22">
        <f t="shared" si="5"/>
        <v>0</v>
      </c>
      <c r="J77" s="22">
        <f t="shared" si="5"/>
        <v>0</v>
      </c>
      <c r="K77" s="22">
        <f t="shared" si="5"/>
        <v>0</v>
      </c>
      <c r="L77" s="23"/>
      <c r="M77" s="23"/>
      <c r="N77" s="24"/>
    </row>
    <row r="78" spans="2:14" s="54" customFormat="1" ht="20.100000000000001" customHeight="1" x14ac:dyDescent="0.45">
      <c r="B78" s="126" t="s">
        <v>9</v>
      </c>
      <c r="C78" s="127"/>
      <c r="D78" s="130" t="s">
        <v>21</v>
      </c>
      <c r="E78" s="130" t="s">
        <v>11</v>
      </c>
      <c r="F78" s="130" t="s">
        <v>12</v>
      </c>
      <c r="G78" s="130" t="s">
        <v>13</v>
      </c>
      <c r="H78" s="121" t="s">
        <v>27</v>
      </c>
      <c r="I78" s="122"/>
      <c r="J78" s="122"/>
      <c r="K78" s="123"/>
      <c r="L78" s="93" t="s">
        <v>14</v>
      </c>
      <c r="M78" s="93"/>
      <c r="N78" s="94"/>
    </row>
    <row r="79" spans="2:14" s="54" customFormat="1" ht="36" customHeight="1" x14ac:dyDescent="0.45">
      <c r="B79" s="128"/>
      <c r="C79" s="129"/>
      <c r="D79" s="131"/>
      <c r="E79" s="131"/>
      <c r="F79" s="131"/>
      <c r="G79" s="131"/>
      <c r="H79" s="12" t="s">
        <v>15</v>
      </c>
      <c r="I79" s="12" t="s">
        <v>16</v>
      </c>
      <c r="J79" s="12" t="s">
        <v>31</v>
      </c>
      <c r="K79" s="12" t="s">
        <v>23</v>
      </c>
      <c r="L79" s="12" t="s">
        <v>17</v>
      </c>
      <c r="M79" s="12" t="s">
        <v>18</v>
      </c>
      <c r="N79" s="13" t="s">
        <v>25</v>
      </c>
    </row>
    <row r="80" spans="2:14" s="54" customFormat="1" ht="24.75" customHeight="1" x14ac:dyDescent="0.45">
      <c r="B80" s="117"/>
      <c r="C80" s="118"/>
      <c r="D80" s="43"/>
      <c r="E80" s="44"/>
      <c r="F80" s="15">
        <f t="shared" ref="F80:F108" si="6">SUM(H80:K80)</f>
        <v>0</v>
      </c>
      <c r="G80" s="15">
        <f t="shared" ref="G80:G108" si="7">G79+E80-F80</f>
        <v>0</v>
      </c>
      <c r="H80" s="34"/>
      <c r="I80" s="34"/>
      <c r="J80" s="34"/>
      <c r="K80" s="34"/>
      <c r="L80" s="39"/>
      <c r="M80" s="33"/>
      <c r="N80" s="50"/>
    </row>
    <row r="81" spans="2:14" s="54" customFormat="1" ht="24.75" customHeight="1" x14ac:dyDescent="0.45">
      <c r="B81" s="119"/>
      <c r="C81" s="120"/>
      <c r="D81" s="45"/>
      <c r="E81" s="46"/>
      <c r="F81" s="15">
        <f t="shared" si="6"/>
        <v>0</v>
      </c>
      <c r="G81" s="15">
        <f t="shared" si="7"/>
        <v>0</v>
      </c>
      <c r="H81" s="34"/>
      <c r="I81" s="34"/>
      <c r="J81" s="34"/>
      <c r="K81" s="34"/>
      <c r="L81" s="39"/>
      <c r="M81" s="33"/>
      <c r="N81" s="40"/>
    </row>
    <row r="82" spans="2:14" s="54" customFormat="1" ht="24.75" customHeight="1" x14ac:dyDescent="0.45">
      <c r="B82" s="119"/>
      <c r="C82" s="120"/>
      <c r="D82" s="45"/>
      <c r="E82" s="46"/>
      <c r="F82" s="15">
        <f t="shared" si="6"/>
        <v>0</v>
      </c>
      <c r="G82" s="15">
        <f t="shared" si="7"/>
        <v>0</v>
      </c>
      <c r="H82" s="34"/>
      <c r="I82" s="34"/>
      <c r="J82" s="34"/>
      <c r="K82" s="34"/>
      <c r="L82" s="39"/>
      <c r="M82" s="33"/>
      <c r="N82" s="40"/>
    </row>
    <row r="83" spans="2:14" s="54" customFormat="1" ht="24.75" customHeight="1" x14ac:dyDescent="0.45">
      <c r="B83" s="119"/>
      <c r="C83" s="120"/>
      <c r="D83" s="45"/>
      <c r="E83" s="46"/>
      <c r="F83" s="15">
        <f t="shared" si="6"/>
        <v>0</v>
      </c>
      <c r="G83" s="15">
        <f t="shared" si="7"/>
        <v>0</v>
      </c>
      <c r="H83" s="34"/>
      <c r="I83" s="34"/>
      <c r="J83" s="34"/>
      <c r="K83" s="34"/>
      <c r="L83" s="39"/>
      <c r="M83" s="33"/>
      <c r="N83" s="40"/>
    </row>
    <row r="84" spans="2:14" s="54" customFormat="1" ht="24.75" customHeight="1" x14ac:dyDescent="0.45">
      <c r="B84" s="119"/>
      <c r="C84" s="120"/>
      <c r="D84" s="45"/>
      <c r="E84" s="46"/>
      <c r="F84" s="15">
        <f t="shared" si="6"/>
        <v>0</v>
      </c>
      <c r="G84" s="15">
        <f t="shared" si="7"/>
        <v>0</v>
      </c>
      <c r="H84" s="34"/>
      <c r="I84" s="34"/>
      <c r="J84" s="34"/>
      <c r="K84" s="34"/>
      <c r="L84" s="39"/>
      <c r="M84" s="33"/>
      <c r="N84" s="40"/>
    </row>
    <row r="85" spans="2:14" s="54" customFormat="1" ht="24.75" customHeight="1" x14ac:dyDescent="0.45">
      <c r="B85" s="119"/>
      <c r="C85" s="120"/>
      <c r="D85" s="45"/>
      <c r="E85" s="46"/>
      <c r="F85" s="15">
        <f t="shared" si="6"/>
        <v>0</v>
      </c>
      <c r="G85" s="15">
        <f t="shared" si="7"/>
        <v>0</v>
      </c>
      <c r="H85" s="34"/>
      <c r="I85" s="34"/>
      <c r="J85" s="34"/>
      <c r="K85" s="34"/>
      <c r="L85" s="39"/>
      <c r="M85" s="33"/>
      <c r="N85" s="40"/>
    </row>
    <row r="86" spans="2:14" s="54" customFormat="1" ht="24.75" customHeight="1" x14ac:dyDescent="0.45">
      <c r="B86" s="119"/>
      <c r="C86" s="120"/>
      <c r="D86" s="45"/>
      <c r="E86" s="46"/>
      <c r="F86" s="15">
        <f t="shared" si="6"/>
        <v>0</v>
      </c>
      <c r="G86" s="15">
        <f t="shared" si="7"/>
        <v>0</v>
      </c>
      <c r="H86" s="34"/>
      <c r="I86" s="34"/>
      <c r="J86" s="34"/>
      <c r="K86" s="34"/>
      <c r="L86" s="39"/>
      <c r="M86" s="33"/>
      <c r="N86" s="40"/>
    </row>
    <row r="87" spans="2:14" s="54" customFormat="1" ht="24.75" customHeight="1" x14ac:dyDescent="0.45">
      <c r="B87" s="119"/>
      <c r="C87" s="120"/>
      <c r="D87" s="45"/>
      <c r="E87" s="46"/>
      <c r="F87" s="15">
        <f t="shared" si="6"/>
        <v>0</v>
      </c>
      <c r="G87" s="15">
        <f t="shared" si="7"/>
        <v>0</v>
      </c>
      <c r="H87" s="34"/>
      <c r="I87" s="34"/>
      <c r="J87" s="34"/>
      <c r="K87" s="34"/>
      <c r="L87" s="39"/>
      <c r="M87" s="33"/>
      <c r="N87" s="40"/>
    </row>
    <row r="88" spans="2:14" s="54" customFormat="1" ht="24.75" customHeight="1" x14ac:dyDescent="0.45">
      <c r="B88" s="119"/>
      <c r="C88" s="120"/>
      <c r="D88" s="45"/>
      <c r="E88" s="46"/>
      <c r="F88" s="15">
        <f t="shared" si="6"/>
        <v>0</v>
      </c>
      <c r="G88" s="15">
        <f t="shared" si="7"/>
        <v>0</v>
      </c>
      <c r="H88" s="34"/>
      <c r="I88" s="34"/>
      <c r="J88" s="34"/>
      <c r="K88" s="34"/>
      <c r="L88" s="39"/>
      <c r="M88" s="33"/>
      <c r="N88" s="40"/>
    </row>
    <row r="89" spans="2:14" s="54" customFormat="1" ht="24.75" customHeight="1" x14ac:dyDescent="0.45">
      <c r="B89" s="119"/>
      <c r="C89" s="120"/>
      <c r="D89" s="45"/>
      <c r="E89" s="46"/>
      <c r="F89" s="15">
        <f t="shared" si="6"/>
        <v>0</v>
      </c>
      <c r="G89" s="15">
        <f t="shared" si="7"/>
        <v>0</v>
      </c>
      <c r="H89" s="34"/>
      <c r="I89" s="34"/>
      <c r="J89" s="34"/>
      <c r="K89" s="34"/>
      <c r="L89" s="39"/>
      <c r="M89" s="33"/>
      <c r="N89" s="40"/>
    </row>
    <row r="90" spans="2:14" s="54" customFormat="1" ht="24.75" customHeight="1" x14ac:dyDescent="0.45">
      <c r="B90" s="119"/>
      <c r="C90" s="120"/>
      <c r="D90" s="45"/>
      <c r="E90" s="46"/>
      <c r="F90" s="15">
        <f t="shared" si="6"/>
        <v>0</v>
      </c>
      <c r="G90" s="15">
        <f t="shared" si="7"/>
        <v>0</v>
      </c>
      <c r="H90" s="34"/>
      <c r="I90" s="34"/>
      <c r="J90" s="34"/>
      <c r="K90" s="34"/>
      <c r="L90" s="39"/>
      <c r="M90" s="33"/>
      <c r="N90" s="40"/>
    </row>
    <row r="91" spans="2:14" s="54" customFormat="1" ht="24.75" customHeight="1" x14ac:dyDescent="0.45">
      <c r="B91" s="119"/>
      <c r="C91" s="120"/>
      <c r="D91" s="45"/>
      <c r="E91" s="46"/>
      <c r="F91" s="15">
        <f t="shared" si="6"/>
        <v>0</v>
      </c>
      <c r="G91" s="15">
        <f t="shared" si="7"/>
        <v>0</v>
      </c>
      <c r="H91" s="34"/>
      <c r="I91" s="34"/>
      <c r="J91" s="34"/>
      <c r="K91" s="34"/>
      <c r="L91" s="39"/>
      <c r="M91" s="33"/>
      <c r="N91" s="40"/>
    </row>
    <row r="92" spans="2:14" s="54" customFormat="1" ht="24.75" customHeight="1" x14ac:dyDescent="0.45">
      <c r="B92" s="119"/>
      <c r="C92" s="120"/>
      <c r="D92" s="45"/>
      <c r="E92" s="46"/>
      <c r="F92" s="15">
        <f t="shared" si="6"/>
        <v>0</v>
      </c>
      <c r="G92" s="15">
        <f t="shared" si="7"/>
        <v>0</v>
      </c>
      <c r="H92" s="34"/>
      <c r="I92" s="34"/>
      <c r="J92" s="34"/>
      <c r="K92" s="34"/>
      <c r="L92" s="39"/>
      <c r="M92" s="33"/>
      <c r="N92" s="40"/>
    </row>
    <row r="93" spans="2:14" s="54" customFormat="1" ht="24.75" customHeight="1" x14ac:dyDescent="0.45">
      <c r="B93" s="119"/>
      <c r="C93" s="120"/>
      <c r="D93" s="45"/>
      <c r="E93" s="46"/>
      <c r="F93" s="15">
        <f t="shared" si="6"/>
        <v>0</v>
      </c>
      <c r="G93" s="15">
        <f t="shared" si="7"/>
        <v>0</v>
      </c>
      <c r="H93" s="34"/>
      <c r="I93" s="34"/>
      <c r="J93" s="34"/>
      <c r="K93" s="34"/>
      <c r="L93" s="39"/>
      <c r="M93" s="33"/>
      <c r="N93" s="40"/>
    </row>
    <row r="94" spans="2:14" s="54" customFormat="1" ht="24.75" customHeight="1" x14ac:dyDescent="0.45">
      <c r="B94" s="119"/>
      <c r="C94" s="120"/>
      <c r="D94" s="45"/>
      <c r="E94" s="46"/>
      <c r="F94" s="15">
        <f t="shared" si="6"/>
        <v>0</v>
      </c>
      <c r="G94" s="15">
        <f t="shared" si="7"/>
        <v>0</v>
      </c>
      <c r="H94" s="34"/>
      <c r="I94" s="34"/>
      <c r="J94" s="34"/>
      <c r="K94" s="34"/>
      <c r="L94" s="39"/>
      <c r="M94" s="33"/>
      <c r="N94" s="40"/>
    </row>
    <row r="95" spans="2:14" s="54" customFormat="1" ht="24.75" customHeight="1" x14ac:dyDescent="0.45">
      <c r="B95" s="119"/>
      <c r="C95" s="120"/>
      <c r="D95" s="45"/>
      <c r="E95" s="46"/>
      <c r="F95" s="15">
        <f t="shared" si="6"/>
        <v>0</v>
      </c>
      <c r="G95" s="15">
        <f t="shared" si="7"/>
        <v>0</v>
      </c>
      <c r="H95" s="34"/>
      <c r="I95" s="34"/>
      <c r="J95" s="34"/>
      <c r="K95" s="34"/>
      <c r="L95" s="39"/>
      <c r="M95" s="33"/>
      <c r="N95" s="40"/>
    </row>
    <row r="96" spans="2:14" s="54" customFormat="1" ht="24.75" customHeight="1" x14ac:dyDescent="0.45">
      <c r="B96" s="119"/>
      <c r="C96" s="120"/>
      <c r="D96" s="45"/>
      <c r="E96" s="46"/>
      <c r="F96" s="15">
        <f t="shared" si="6"/>
        <v>0</v>
      </c>
      <c r="G96" s="15">
        <f t="shared" si="7"/>
        <v>0</v>
      </c>
      <c r="H96" s="34"/>
      <c r="I96" s="34"/>
      <c r="J96" s="34"/>
      <c r="K96" s="34"/>
      <c r="L96" s="39"/>
      <c r="M96" s="33"/>
      <c r="N96" s="40"/>
    </row>
    <row r="97" spans="2:14" s="54" customFormat="1" ht="24.75" customHeight="1" x14ac:dyDescent="0.45">
      <c r="B97" s="119"/>
      <c r="C97" s="120"/>
      <c r="D97" s="45"/>
      <c r="E97" s="46"/>
      <c r="F97" s="15">
        <f t="shared" si="6"/>
        <v>0</v>
      </c>
      <c r="G97" s="15">
        <f t="shared" si="7"/>
        <v>0</v>
      </c>
      <c r="H97" s="34"/>
      <c r="I97" s="34"/>
      <c r="J97" s="34"/>
      <c r="K97" s="34"/>
      <c r="L97" s="39"/>
      <c r="M97" s="33"/>
      <c r="N97" s="40"/>
    </row>
    <row r="98" spans="2:14" s="54" customFormat="1" ht="24.75" customHeight="1" x14ac:dyDescent="0.45">
      <c r="B98" s="119"/>
      <c r="C98" s="120"/>
      <c r="D98" s="45"/>
      <c r="E98" s="46"/>
      <c r="F98" s="15">
        <f t="shared" si="6"/>
        <v>0</v>
      </c>
      <c r="G98" s="15">
        <f t="shared" si="7"/>
        <v>0</v>
      </c>
      <c r="H98" s="34"/>
      <c r="I98" s="34"/>
      <c r="J98" s="34"/>
      <c r="K98" s="34"/>
      <c r="L98" s="39"/>
      <c r="M98" s="33"/>
      <c r="N98" s="40"/>
    </row>
    <row r="99" spans="2:14" s="54" customFormat="1" ht="24.75" customHeight="1" x14ac:dyDescent="0.45">
      <c r="B99" s="119"/>
      <c r="C99" s="120"/>
      <c r="D99" s="45"/>
      <c r="E99" s="46"/>
      <c r="F99" s="15">
        <f t="shared" si="6"/>
        <v>0</v>
      </c>
      <c r="G99" s="15">
        <f t="shared" si="7"/>
        <v>0</v>
      </c>
      <c r="H99" s="34"/>
      <c r="I99" s="34"/>
      <c r="J99" s="34"/>
      <c r="K99" s="34"/>
      <c r="L99" s="39"/>
      <c r="M99" s="33"/>
      <c r="N99" s="40"/>
    </row>
    <row r="100" spans="2:14" s="54" customFormat="1" ht="24.75" customHeight="1" x14ac:dyDescent="0.45">
      <c r="B100" s="119"/>
      <c r="C100" s="120"/>
      <c r="D100" s="45"/>
      <c r="E100" s="46"/>
      <c r="F100" s="15">
        <f t="shared" si="6"/>
        <v>0</v>
      </c>
      <c r="G100" s="15">
        <f t="shared" si="7"/>
        <v>0</v>
      </c>
      <c r="H100" s="34"/>
      <c r="I100" s="34"/>
      <c r="J100" s="34"/>
      <c r="K100" s="34"/>
      <c r="L100" s="39"/>
      <c r="M100" s="33"/>
      <c r="N100" s="40"/>
    </row>
    <row r="101" spans="2:14" s="54" customFormat="1" ht="24.75" customHeight="1" x14ac:dyDescent="0.45">
      <c r="B101" s="119"/>
      <c r="C101" s="120"/>
      <c r="D101" s="45"/>
      <c r="E101" s="46"/>
      <c r="F101" s="15">
        <f t="shared" si="6"/>
        <v>0</v>
      </c>
      <c r="G101" s="15">
        <f t="shared" si="7"/>
        <v>0</v>
      </c>
      <c r="H101" s="34"/>
      <c r="I101" s="34"/>
      <c r="J101" s="34"/>
      <c r="K101" s="34"/>
      <c r="L101" s="39"/>
      <c r="M101" s="33"/>
      <c r="N101" s="40"/>
    </row>
    <row r="102" spans="2:14" s="54" customFormat="1" ht="24.75" customHeight="1" x14ac:dyDescent="0.45">
      <c r="B102" s="119"/>
      <c r="C102" s="120"/>
      <c r="D102" s="45"/>
      <c r="E102" s="46"/>
      <c r="F102" s="15">
        <f t="shared" si="6"/>
        <v>0</v>
      </c>
      <c r="G102" s="15">
        <f t="shared" si="7"/>
        <v>0</v>
      </c>
      <c r="H102" s="34"/>
      <c r="I102" s="34"/>
      <c r="J102" s="34"/>
      <c r="K102" s="34"/>
      <c r="L102" s="39"/>
      <c r="M102" s="33"/>
      <c r="N102" s="40"/>
    </row>
    <row r="103" spans="2:14" s="54" customFormat="1" ht="24.75" customHeight="1" x14ac:dyDescent="0.45">
      <c r="B103" s="119"/>
      <c r="C103" s="120"/>
      <c r="D103" s="45"/>
      <c r="E103" s="46"/>
      <c r="F103" s="15">
        <f t="shared" si="6"/>
        <v>0</v>
      </c>
      <c r="G103" s="15">
        <f t="shared" si="7"/>
        <v>0</v>
      </c>
      <c r="H103" s="34"/>
      <c r="I103" s="34"/>
      <c r="J103" s="34"/>
      <c r="K103" s="34"/>
      <c r="L103" s="39"/>
      <c r="M103" s="33"/>
      <c r="N103" s="40"/>
    </row>
    <row r="104" spans="2:14" s="54" customFormat="1" ht="24.75" customHeight="1" x14ac:dyDescent="0.45">
      <c r="B104" s="119"/>
      <c r="C104" s="120"/>
      <c r="D104" s="45"/>
      <c r="E104" s="46"/>
      <c r="F104" s="15">
        <f t="shared" si="6"/>
        <v>0</v>
      </c>
      <c r="G104" s="15">
        <f t="shared" si="7"/>
        <v>0</v>
      </c>
      <c r="H104" s="34"/>
      <c r="I104" s="34"/>
      <c r="J104" s="34"/>
      <c r="K104" s="34"/>
      <c r="L104" s="39"/>
      <c r="M104" s="33"/>
      <c r="N104" s="40"/>
    </row>
    <row r="105" spans="2:14" s="54" customFormat="1" ht="24.75" customHeight="1" x14ac:dyDescent="0.45">
      <c r="B105" s="119"/>
      <c r="C105" s="120"/>
      <c r="D105" s="45"/>
      <c r="E105" s="46"/>
      <c r="F105" s="15">
        <f t="shared" si="6"/>
        <v>0</v>
      </c>
      <c r="G105" s="15">
        <f t="shared" si="7"/>
        <v>0</v>
      </c>
      <c r="H105" s="34"/>
      <c r="I105" s="34"/>
      <c r="J105" s="34"/>
      <c r="K105" s="34"/>
      <c r="L105" s="39"/>
      <c r="M105" s="33"/>
      <c r="N105" s="40"/>
    </row>
    <row r="106" spans="2:14" s="54" customFormat="1" ht="24.75" customHeight="1" x14ac:dyDescent="0.45">
      <c r="B106" s="119"/>
      <c r="C106" s="120"/>
      <c r="D106" s="45"/>
      <c r="E106" s="46"/>
      <c r="F106" s="15">
        <f t="shared" si="6"/>
        <v>0</v>
      </c>
      <c r="G106" s="15">
        <f t="shared" si="7"/>
        <v>0</v>
      </c>
      <c r="H106" s="34"/>
      <c r="I106" s="34"/>
      <c r="J106" s="34"/>
      <c r="K106" s="34"/>
      <c r="L106" s="39"/>
      <c r="M106" s="33"/>
      <c r="N106" s="40"/>
    </row>
    <row r="107" spans="2:14" s="54" customFormat="1" ht="24.75" customHeight="1" x14ac:dyDescent="0.45">
      <c r="B107" s="119"/>
      <c r="C107" s="120"/>
      <c r="D107" s="45"/>
      <c r="E107" s="46"/>
      <c r="F107" s="15">
        <f t="shared" si="6"/>
        <v>0</v>
      </c>
      <c r="G107" s="15">
        <f t="shared" si="7"/>
        <v>0</v>
      </c>
      <c r="H107" s="34"/>
      <c r="I107" s="34"/>
      <c r="J107" s="34"/>
      <c r="K107" s="34"/>
      <c r="L107" s="39"/>
      <c r="M107" s="33"/>
      <c r="N107" s="40"/>
    </row>
    <row r="108" spans="2:14" s="54" customFormat="1" ht="24.75" customHeight="1" x14ac:dyDescent="0.45">
      <c r="B108" s="132"/>
      <c r="C108" s="133"/>
      <c r="D108" s="47"/>
      <c r="E108" s="48"/>
      <c r="F108" s="15">
        <f t="shared" si="6"/>
        <v>0</v>
      </c>
      <c r="G108" s="15">
        <f t="shared" si="7"/>
        <v>0</v>
      </c>
      <c r="H108" s="34"/>
      <c r="I108" s="34"/>
      <c r="J108" s="34"/>
      <c r="K108" s="34"/>
      <c r="L108" s="39"/>
      <c r="M108" s="33"/>
      <c r="N108" s="51"/>
    </row>
    <row r="109" spans="2:14" s="54" customFormat="1" ht="20.100000000000001" customHeight="1" thickBot="1" x14ac:dyDescent="0.5">
      <c r="B109" s="134"/>
      <c r="C109" s="135"/>
      <c r="D109" s="25" t="s">
        <v>22</v>
      </c>
      <c r="E109" s="26">
        <f>E77+SUM(E80:E108)</f>
        <v>0</v>
      </c>
      <c r="F109" s="26">
        <f>F77+SUM(F80:F108)</f>
        <v>0</v>
      </c>
      <c r="G109" s="26">
        <f>E109-F109</f>
        <v>0</v>
      </c>
      <c r="H109" s="26">
        <f>H77+SUM(H80:H108)</f>
        <v>0</v>
      </c>
      <c r="I109" s="26">
        <f>I77+SUM(I80:I108)</f>
        <v>0</v>
      </c>
      <c r="J109" s="26">
        <f>J77+SUM(J80:J108)</f>
        <v>0</v>
      </c>
      <c r="K109" s="26">
        <f>K77+SUM(K80:K108)</f>
        <v>0</v>
      </c>
      <c r="L109" s="27"/>
      <c r="M109" s="27"/>
      <c r="N109" s="28"/>
    </row>
    <row r="110" spans="2:14" s="54" customFormat="1" ht="20.100000000000001" customHeight="1" x14ac:dyDescent="0.45">
      <c r="B110" s="110" t="s">
        <v>24</v>
      </c>
      <c r="C110" s="110"/>
      <c r="D110" s="110"/>
      <c r="E110" s="110"/>
      <c r="F110" s="110"/>
      <c r="G110" s="110"/>
      <c r="H110" s="110"/>
      <c r="I110" s="110"/>
      <c r="J110" s="110"/>
      <c r="K110" s="110"/>
      <c r="L110" s="110"/>
      <c r="M110" s="110"/>
      <c r="N110" s="110"/>
    </row>
    <row r="111" spans="2:14" s="54" customFormat="1" ht="20.100000000000001" customHeight="1" x14ac:dyDescent="0.45"/>
    <row r="112" spans="2:14" s="54" customFormat="1" ht="20.100000000000001" customHeight="1" thickBot="1" x14ac:dyDescent="0.5">
      <c r="B112" s="54" t="s">
        <v>20</v>
      </c>
      <c r="N112" s="55" t="s">
        <v>0</v>
      </c>
    </row>
    <row r="113" spans="2:14" s="54" customFormat="1" ht="20.100000000000001" customHeight="1" thickBot="1" x14ac:dyDescent="0.5">
      <c r="B113" s="124"/>
      <c r="C113" s="125"/>
      <c r="D113" s="21" t="s">
        <v>19</v>
      </c>
      <c r="E113" s="22">
        <f t="shared" ref="E113:K113" si="8">E109</f>
        <v>0</v>
      </c>
      <c r="F113" s="22">
        <f t="shared" si="8"/>
        <v>0</v>
      </c>
      <c r="G113" s="22">
        <f t="shared" si="8"/>
        <v>0</v>
      </c>
      <c r="H113" s="22">
        <f t="shared" si="8"/>
        <v>0</v>
      </c>
      <c r="I113" s="22">
        <f t="shared" si="8"/>
        <v>0</v>
      </c>
      <c r="J113" s="22">
        <f t="shared" si="8"/>
        <v>0</v>
      </c>
      <c r="K113" s="22">
        <f t="shared" si="8"/>
        <v>0</v>
      </c>
      <c r="L113" s="23"/>
      <c r="M113" s="23"/>
      <c r="N113" s="24"/>
    </row>
    <row r="114" spans="2:14" s="54" customFormat="1" ht="20.100000000000001" customHeight="1" x14ac:dyDescent="0.45">
      <c r="B114" s="126" t="s">
        <v>9</v>
      </c>
      <c r="C114" s="127"/>
      <c r="D114" s="130" t="s">
        <v>21</v>
      </c>
      <c r="E114" s="130" t="s">
        <v>11</v>
      </c>
      <c r="F114" s="130" t="s">
        <v>12</v>
      </c>
      <c r="G114" s="130" t="s">
        <v>13</v>
      </c>
      <c r="H114" s="121" t="s">
        <v>27</v>
      </c>
      <c r="I114" s="122"/>
      <c r="J114" s="122"/>
      <c r="K114" s="123"/>
      <c r="L114" s="93" t="s">
        <v>14</v>
      </c>
      <c r="M114" s="93"/>
      <c r="N114" s="94"/>
    </row>
    <row r="115" spans="2:14" s="54" customFormat="1" ht="36" customHeight="1" x14ac:dyDescent="0.45">
      <c r="B115" s="128"/>
      <c r="C115" s="129"/>
      <c r="D115" s="131"/>
      <c r="E115" s="131"/>
      <c r="F115" s="131"/>
      <c r="G115" s="131"/>
      <c r="H115" s="12" t="s">
        <v>15</v>
      </c>
      <c r="I115" s="12" t="s">
        <v>16</v>
      </c>
      <c r="J115" s="12" t="s">
        <v>31</v>
      </c>
      <c r="K115" s="12" t="s">
        <v>23</v>
      </c>
      <c r="L115" s="12" t="s">
        <v>17</v>
      </c>
      <c r="M115" s="12" t="s">
        <v>18</v>
      </c>
      <c r="N115" s="13" t="s">
        <v>25</v>
      </c>
    </row>
    <row r="116" spans="2:14" s="54" customFormat="1" ht="24.75" customHeight="1" x14ac:dyDescent="0.45">
      <c r="B116" s="117"/>
      <c r="C116" s="118"/>
      <c r="D116" s="43"/>
      <c r="E116" s="44"/>
      <c r="F116" s="15">
        <f t="shared" ref="F116:F144" si="9">SUM(H116:K116)</f>
        <v>0</v>
      </c>
      <c r="G116" s="15">
        <f t="shared" ref="G116:G144" si="10">G115+E116-F116</f>
        <v>0</v>
      </c>
      <c r="H116" s="34"/>
      <c r="I116" s="34"/>
      <c r="J116" s="34"/>
      <c r="K116" s="34"/>
      <c r="L116" s="39"/>
      <c r="M116" s="33"/>
      <c r="N116" s="50"/>
    </row>
    <row r="117" spans="2:14" s="54" customFormat="1" ht="24.75" customHeight="1" x14ac:dyDescent="0.45">
      <c r="B117" s="119"/>
      <c r="C117" s="120"/>
      <c r="D117" s="45"/>
      <c r="E117" s="46"/>
      <c r="F117" s="15">
        <f t="shared" si="9"/>
        <v>0</v>
      </c>
      <c r="G117" s="15">
        <f t="shared" si="10"/>
        <v>0</v>
      </c>
      <c r="H117" s="34"/>
      <c r="I117" s="34"/>
      <c r="J117" s="34"/>
      <c r="K117" s="34"/>
      <c r="L117" s="39"/>
      <c r="M117" s="33"/>
      <c r="N117" s="40"/>
    </row>
    <row r="118" spans="2:14" s="54" customFormat="1" ht="24.75" customHeight="1" x14ac:dyDescent="0.45">
      <c r="B118" s="119"/>
      <c r="C118" s="120"/>
      <c r="D118" s="45"/>
      <c r="E118" s="46"/>
      <c r="F118" s="15">
        <f t="shared" si="9"/>
        <v>0</v>
      </c>
      <c r="G118" s="15">
        <f t="shared" si="10"/>
        <v>0</v>
      </c>
      <c r="H118" s="34"/>
      <c r="I118" s="34"/>
      <c r="J118" s="34"/>
      <c r="K118" s="34"/>
      <c r="L118" s="39"/>
      <c r="M118" s="33"/>
      <c r="N118" s="40"/>
    </row>
    <row r="119" spans="2:14" s="54" customFormat="1" ht="24.75" customHeight="1" x14ac:dyDescent="0.45">
      <c r="B119" s="119"/>
      <c r="C119" s="120"/>
      <c r="D119" s="45"/>
      <c r="E119" s="46"/>
      <c r="F119" s="15">
        <f t="shared" si="9"/>
        <v>0</v>
      </c>
      <c r="G119" s="15">
        <f t="shared" si="10"/>
        <v>0</v>
      </c>
      <c r="H119" s="34"/>
      <c r="I119" s="34"/>
      <c r="J119" s="34"/>
      <c r="K119" s="34"/>
      <c r="L119" s="39"/>
      <c r="M119" s="33"/>
      <c r="N119" s="40"/>
    </row>
    <row r="120" spans="2:14" s="54" customFormat="1" ht="24.75" customHeight="1" x14ac:dyDescent="0.45">
      <c r="B120" s="119"/>
      <c r="C120" s="120"/>
      <c r="D120" s="45"/>
      <c r="E120" s="46"/>
      <c r="F120" s="15">
        <f t="shared" si="9"/>
        <v>0</v>
      </c>
      <c r="G120" s="15">
        <f t="shared" si="10"/>
        <v>0</v>
      </c>
      <c r="H120" s="34"/>
      <c r="I120" s="34"/>
      <c r="J120" s="34"/>
      <c r="K120" s="34"/>
      <c r="L120" s="39"/>
      <c r="M120" s="33"/>
      <c r="N120" s="40"/>
    </row>
    <row r="121" spans="2:14" s="54" customFormat="1" ht="24.75" customHeight="1" x14ac:dyDescent="0.45">
      <c r="B121" s="119"/>
      <c r="C121" s="120"/>
      <c r="D121" s="45"/>
      <c r="E121" s="46"/>
      <c r="F121" s="15">
        <f t="shared" si="9"/>
        <v>0</v>
      </c>
      <c r="G121" s="15">
        <f t="shared" si="10"/>
        <v>0</v>
      </c>
      <c r="H121" s="34"/>
      <c r="I121" s="34"/>
      <c r="J121" s="34"/>
      <c r="K121" s="34"/>
      <c r="L121" s="39"/>
      <c r="M121" s="33"/>
      <c r="N121" s="40"/>
    </row>
    <row r="122" spans="2:14" s="54" customFormat="1" ht="24.75" customHeight="1" x14ac:dyDescent="0.45">
      <c r="B122" s="119"/>
      <c r="C122" s="120"/>
      <c r="D122" s="45"/>
      <c r="E122" s="46"/>
      <c r="F122" s="15">
        <f t="shared" si="9"/>
        <v>0</v>
      </c>
      <c r="G122" s="15">
        <f t="shared" si="10"/>
        <v>0</v>
      </c>
      <c r="H122" s="34"/>
      <c r="I122" s="34"/>
      <c r="J122" s="34"/>
      <c r="K122" s="34"/>
      <c r="L122" s="39"/>
      <c r="M122" s="33"/>
      <c r="N122" s="40"/>
    </row>
    <row r="123" spans="2:14" s="54" customFormat="1" ht="24.75" customHeight="1" x14ac:dyDescent="0.45">
      <c r="B123" s="119"/>
      <c r="C123" s="120"/>
      <c r="D123" s="45"/>
      <c r="E123" s="46"/>
      <c r="F123" s="15">
        <f t="shared" si="9"/>
        <v>0</v>
      </c>
      <c r="G123" s="15">
        <f t="shared" si="10"/>
        <v>0</v>
      </c>
      <c r="H123" s="34"/>
      <c r="I123" s="34"/>
      <c r="J123" s="34"/>
      <c r="K123" s="34"/>
      <c r="L123" s="39"/>
      <c r="M123" s="33"/>
      <c r="N123" s="40"/>
    </row>
    <row r="124" spans="2:14" s="54" customFormat="1" ht="24.75" customHeight="1" x14ac:dyDescent="0.45">
      <c r="B124" s="119"/>
      <c r="C124" s="120"/>
      <c r="D124" s="45"/>
      <c r="E124" s="46"/>
      <c r="F124" s="15">
        <f t="shared" si="9"/>
        <v>0</v>
      </c>
      <c r="G124" s="15">
        <f t="shared" si="10"/>
        <v>0</v>
      </c>
      <c r="H124" s="34"/>
      <c r="I124" s="34"/>
      <c r="J124" s="34"/>
      <c r="K124" s="34"/>
      <c r="L124" s="39"/>
      <c r="M124" s="33"/>
      <c r="N124" s="40"/>
    </row>
    <row r="125" spans="2:14" s="54" customFormat="1" ht="24.75" customHeight="1" x14ac:dyDescent="0.45">
      <c r="B125" s="119"/>
      <c r="C125" s="120"/>
      <c r="D125" s="45"/>
      <c r="E125" s="46"/>
      <c r="F125" s="15">
        <f t="shared" si="9"/>
        <v>0</v>
      </c>
      <c r="G125" s="15">
        <f t="shared" si="10"/>
        <v>0</v>
      </c>
      <c r="H125" s="34"/>
      <c r="I125" s="34"/>
      <c r="J125" s="34"/>
      <c r="K125" s="34"/>
      <c r="L125" s="39"/>
      <c r="M125" s="33"/>
      <c r="N125" s="40"/>
    </row>
    <row r="126" spans="2:14" s="54" customFormat="1" ht="24.75" customHeight="1" x14ac:dyDescent="0.45">
      <c r="B126" s="119"/>
      <c r="C126" s="120"/>
      <c r="D126" s="45"/>
      <c r="E126" s="46"/>
      <c r="F126" s="15">
        <f t="shared" si="9"/>
        <v>0</v>
      </c>
      <c r="G126" s="15">
        <f t="shared" si="10"/>
        <v>0</v>
      </c>
      <c r="H126" s="34"/>
      <c r="I126" s="34"/>
      <c r="J126" s="34"/>
      <c r="K126" s="34"/>
      <c r="L126" s="39"/>
      <c r="M126" s="33"/>
      <c r="N126" s="40"/>
    </row>
    <row r="127" spans="2:14" s="54" customFormat="1" ht="24.75" customHeight="1" x14ac:dyDescent="0.45">
      <c r="B127" s="119"/>
      <c r="C127" s="120"/>
      <c r="D127" s="45"/>
      <c r="E127" s="46"/>
      <c r="F127" s="15">
        <f t="shared" si="9"/>
        <v>0</v>
      </c>
      <c r="G127" s="15">
        <f t="shared" si="10"/>
        <v>0</v>
      </c>
      <c r="H127" s="34"/>
      <c r="I127" s="34"/>
      <c r="J127" s="34"/>
      <c r="K127" s="34"/>
      <c r="L127" s="39"/>
      <c r="M127" s="33"/>
      <c r="N127" s="40"/>
    </row>
    <row r="128" spans="2:14" s="54" customFormat="1" ht="24.75" customHeight="1" x14ac:dyDescent="0.45">
      <c r="B128" s="119"/>
      <c r="C128" s="120"/>
      <c r="D128" s="45"/>
      <c r="E128" s="46"/>
      <c r="F128" s="15">
        <f t="shared" si="9"/>
        <v>0</v>
      </c>
      <c r="G128" s="15">
        <f t="shared" si="10"/>
        <v>0</v>
      </c>
      <c r="H128" s="34"/>
      <c r="I128" s="34"/>
      <c r="J128" s="34"/>
      <c r="K128" s="34"/>
      <c r="L128" s="39"/>
      <c r="M128" s="33"/>
      <c r="N128" s="40"/>
    </row>
    <row r="129" spans="2:14" s="54" customFormat="1" ht="24.75" customHeight="1" x14ac:dyDescent="0.45">
      <c r="B129" s="119"/>
      <c r="C129" s="120"/>
      <c r="D129" s="45"/>
      <c r="E129" s="46"/>
      <c r="F129" s="15">
        <f t="shared" si="9"/>
        <v>0</v>
      </c>
      <c r="G129" s="15">
        <f t="shared" si="10"/>
        <v>0</v>
      </c>
      <c r="H129" s="34"/>
      <c r="I129" s="34"/>
      <c r="J129" s="34"/>
      <c r="K129" s="34"/>
      <c r="L129" s="39"/>
      <c r="M129" s="33"/>
      <c r="N129" s="40"/>
    </row>
    <row r="130" spans="2:14" s="54" customFormat="1" ht="24.75" customHeight="1" x14ac:dyDescent="0.45">
      <c r="B130" s="119"/>
      <c r="C130" s="120"/>
      <c r="D130" s="45"/>
      <c r="E130" s="46"/>
      <c r="F130" s="15">
        <f t="shared" si="9"/>
        <v>0</v>
      </c>
      <c r="G130" s="15">
        <f t="shared" si="10"/>
        <v>0</v>
      </c>
      <c r="H130" s="34"/>
      <c r="I130" s="34"/>
      <c r="J130" s="34"/>
      <c r="K130" s="34"/>
      <c r="L130" s="39"/>
      <c r="M130" s="33"/>
      <c r="N130" s="40"/>
    </row>
    <row r="131" spans="2:14" s="54" customFormat="1" ht="24.75" customHeight="1" x14ac:dyDescent="0.45">
      <c r="B131" s="119"/>
      <c r="C131" s="120"/>
      <c r="D131" s="45"/>
      <c r="E131" s="46"/>
      <c r="F131" s="15">
        <f t="shared" si="9"/>
        <v>0</v>
      </c>
      <c r="G131" s="15">
        <f t="shared" si="10"/>
        <v>0</v>
      </c>
      <c r="H131" s="34"/>
      <c r="I131" s="34"/>
      <c r="J131" s="34"/>
      <c r="K131" s="34"/>
      <c r="L131" s="39"/>
      <c r="M131" s="33"/>
      <c r="N131" s="40"/>
    </row>
    <row r="132" spans="2:14" s="54" customFormat="1" ht="24.75" customHeight="1" x14ac:dyDescent="0.45">
      <c r="B132" s="119"/>
      <c r="C132" s="120"/>
      <c r="D132" s="45"/>
      <c r="E132" s="46"/>
      <c r="F132" s="15">
        <f t="shared" si="9"/>
        <v>0</v>
      </c>
      <c r="G132" s="15">
        <f t="shared" si="10"/>
        <v>0</v>
      </c>
      <c r="H132" s="34"/>
      <c r="I132" s="34"/>
      <c r="J132" s="34"/>
      <c r="K132" s="34"/>
      <c r="L132" s="39"/>
      <c r="M132" s="33"/>
      <c r="N132" s="40"/>
    </row>
    <row r="133" spans="2:14" s="54" customFormat="1" ht="24.75" customHeight="1" x14ac:dyDescent="0.45">
      <c r="B133" s="119"/>
      <c r="C133" s="120"/>
      <c r="D133" s="45"/>
      <c r="E133" s="46"/>
      <c r="F133" s="15">
        <f t="shared" si="9"/>
        <v>0</v>
      </c>
      <c r="G133" s="15">
        <f t="shared" si="10"/>
        <v>0</v>
      </c>
      <c r="H133" s="34"/>
      <c r="I133" s="34"/>
      <c r="J133" s="34"/>
      <c r="K133" s="34"/>
      <c r="L133" s="39"/>
      <c r="M133" s="33"/>
      <c r="N133" s="40"/>
    </row>
    <row r="134" spans="2:14" s="54" customFormat="1" ht="24.75" customHeight="1" x14ac:dyDescent="0.45">
      <c r="B134" s="119"/>
      <c r="C134" s="120"/>
      <c r="D134" s="45"/>
      <c r="E134" s="46"/>
      <c r="F134" s="15">
        <f t="shared" si="9"/>
        <v>0</v>
      </c>
      <c r="G134" s="15">
        <f t="shared" si="10"/>
        <v>0</v>
      </c>
      <c r="H134" s="34"/>
      <c r="I134" s="34"/>
      <c r="J134" s="34"/>
      <c r="K134" s="34"/>
      <c r="L134" s="39"/>
      <c r="M134" s="33"/>
      <c r="N134" s="40"/>
    </row>
    <row r="135" spans="2:14" s="54" customFormat="1" ht="24.75" customHeight="1" x14ac:dyDescent="0.45">
      <c r="B135" s="119"/>
      <c r="C135" s="120"/>
      <c r="D135" s="45"/>
      <c r="E135" s="46"/>
      <c r="F135" s="15">
        <f t="shared" si="9"/>
        <v>0</v>
      </c>
      <c r="G135" s="15">
        <f t="shared" si="10"/>
        <v>0</v>
      </c>
      <c r="H135" s="34"/>
      <c r="I135" s="34"/>
      <c r="J135" s="34"/>
      <c r="K135" s="34"/>
      <c r="L135" s="39"/>
      <c r="M135" s="33"/>
      <c r="N135" s="40"/>
    </row>
    <row r="136" spans="2:14" s="54" customFormat="1" ht="24.75" customHeight="1" x14ac:dyDescent="0.45">
      <c r="B136" s="119"/>
      <c r="C136" s="120"/>
      <c r="D136" s="45"/>
      <c r="E136" s="46"/>
      <c r="F136" s="15">
        <f t="shared" si="9"/>
        <v>0</v>
      </c>
      <c r="G136" s="15">
        <f t="shared" si="10"/>
        <v>0</v>
      </c>
      <c r="H136" s="34"/>
      <c r="I136" s="34"/>
      <c r="J136" s="34"/>
      <c r="K136" s="34"/>
      <c r="L136" s="39"/>
      <c r="M136" s="33"/>
      <c r="N136" s="40"/>
    </row>
    <row r="137" spans="2:14" s="54" customFormat="1" ht="24.75" customHeight="1" x14ac:dyDescent="0.45">
      <c r="B137" s="119"/>
      <c r="C137" s="120"/>
      <c r="D137" s="45"/>
      <c r="E137" s="46"/>
      <c r="F137" s="15">
        <f t="shared" si="9"/>
        <v>0</v>
      </c>
      <c r="G137" s="15">
        <f t="shared" si="10"/>
        <v>0</v>
      </c>
      <c r="H137" s="34"/>
      <c r="I137" s="34"/>
      <c r="J137" s="34"/>
      <c r="K137" s="34"/>
      <c r="L137" s="39"/>
      <c r="M137" s="33"/>
      <c r="N137" s="40"/>
    </row>
    <row r="138" spans="2:14" s="54" customFormat="1" ht="24.75" customHeight="1" x14ac:dyDescent="0.45">
      <c r="B138" s="119"/>
      <c r="C138" s="120"/>
      <c r="D138" s="45"/>
      <c r="E138" s="46"/>
      <c r="F138" s="15">
        <f t="shared" si="9"/>
        <v>0</v>
      </c>
      <c r="G138" s="15">
        <f t="shared" si="10"/>
        <v>0</v>
      </c>
      <c r="H138" s="34"/>
      <c r="I138" s="34"/>
      <c r="J138" s="34"/>
      <c r="K138" s="34"/>
      <c r="L138" s="39"/>
      <c r="M138" s="33"/>
      <c r="N138" s="40"/>
    </row>
    <row r="139" spans="2:14" s="54" customFormat="1" ht="24.75" customHeight="1" x14ac:dyDescent="0.45">
      <c r="B139" s="119"/>
      <c r="C139" s="120"/>
      <c r="D139" s="45"/>
      <c r="E139" s="46"/>
      <c r="F139" s="15">
        <f t="shared" si="9"/>
        <v>0</v>
      </c>
      <c r="G139" s="15">
        <f t="shared" si="10"/>
        <v>0</v>
      </c>
      <c r="H139" s="34"/>
      <c r="I139" s="34"/>
      <c r="J139" s="34"/>
      <c r="K139" s="34"/>
      <c r="L139" s="39"/>
      <c r="M139" s="33"/>
      <c r="N139" s="40"/>
    </row>
    <row r="140" spans="2:14" s="54" customFormat="1" ht="24.75" customHeight="1" x14ac:dyDescent="0.45">
      <c r="B140" s="119"/>
      <c r="C140" s="120"/>
      <c r="D140" s="45"/>
      <c r="E140" s="46"/>
      <c r="F140" s="15">
        <f t="shared" si="9"/>
        <v>0</v>
      </c>
      <c r="G140" s="15">
        <f t="shared" si="10"/>
        <v>0</v>
      </c>
      <c r="H140" s="34"/>
      <c r="I140" s="34"/>
      <c r="J140" s="34"/>
      <c r="K140" s="34"/>
      <c r="L140" s="39"/>
      <c r="M140" s="33"/>
      <c r="N140" s="40"/>
    </row>
    <row r="141" spans="2:14" s="54" customFormat="1" ht="24.75" customHeight="1" x14ac:dyDescent="0.45">
      <c r="B141" s="119"/>
      <c r="C141" s="120"/>
      <c r="D141" s="45"/>
      <c r="E141" s="46"/>
      <c r="F141" s="15">
        <f t="shared" si="9"/>
        <v>0</v>
      </c>
      <c r="G141" s="15">
        <f t="shared" si="10"/>
        <v>0</v>
      </c>
      <c r="H141" s="34"/>
      <c r="I141" s="34"/>
      <c r="J141" s="34"/>
      <c r="K141" s="34"/>
      <c r="L141" s="39"/>
      <c r="M141" s="33"/>
      <c r="N141" s="40"/>
    </row>
    <row r="142" spans="2:14" s="54" customFormat="1" ht="24.75" customHeight="1" x14ac:dyDescent="0.45">
      <c r="B142" s="119"/>
      <c r="C142" s="120"/>
      <c r="D142" s="45"/>
      <c r="E142" s="46"/>
      <c r="F142" s="15">
        <f t="shared" si="9"/>
        <v>0</v>
      </c>
      <c r="G142" s="15">
        <f t="shared" si="10"/>
        <v>0</v>
      </c>
      <c r="H142" s="34"/>
      <c r="I142" s="34"/>
      <c r="J142" s="34"/>
      <c r="K142" s="34"/>
      <c r="L142" s="39"/>
      <c r="M142" s="33"/>
      <c r="N142" s="40"/>
    </row>
    <row r="143" spans="2:14" s="54" customFormat="1" ht="24.75" customHeight="1" x14ac:dyDescent="0.45">
      <c r="B143" s="119"/>
      <c r="C143" s="120"/>
      <c r="D143" s="45"/>
      <c r="E143" s="46"/>
      <c r="F143" s="15">
        <f t="shared" si="9"/>
        <v>0</v>
      </c>
      <c r="G143" s="15">
        <f t="shared" si="10"/>
        <v>0</v>
      </c>
      <c r="H143" s="34"/>
      <c r="I143" s="34"/>
      <c r="J143" s="34"/>
      <c r="K143" s="34"/>
      <c r="L143" s="39"/>
      <c r="M143" s="33"/>
      <c r="N143" s="40"/>
    </row>
    <row r="144" spans="2:14" s="54" customFormat="1" ht="24.75" customHeight="1" x14ac:dyDescent="0.45">
      <c r="B144" s="132"/>
      <c r="C144" s="133"/>
      <c r="D144" s="47"/>
      <c r="E144" s="48"/>
      <c r="F144" s="15">
        <f t="shared" si="9"/>
        <v>0</v>
      </c>
      <c r="G144" s="15">
        <f t="shared" si="10"/>
        <v>0</v>
      </c>
      <c r="H144" s="34"/>
      <c r="I144" s="34"/>
      <c r="J144" s="34"/>
      <c r="K144" s="34"/>
      <c r="L144" s="39"/>
      <c r="M144" s="33"/>
      <c r="N144" s="51"/>
    </row>
    <row r="145" spans="2:14" s="54" customFormat="1" ht="20.100000000000001" customHeight="1" thickBot="1" x14ac:dyDescent="0.5">
      <c r="B145" s="134"/>
      <c r="C145" s="135"/>
      <c r="D145" s="25" t="s">
        <v>22</v>
      </c>
      <c r="E145" s="26">
        <f>E113+SUM(E116:E144)</f>
        <v>0</v>
      </c>
      <c r="F145" s="26">
        <f>F113+SUM(F116:F144)</f>
        <v>0</v>
      </c>
      <c r="G145" s="26">
        <f>E145-F145</f>
        <v>0</v>
      </c>
      <c r="H145" s="26">
        <f>H113+SUM(H116:H144)</f>
        <v>0</v>
      </c>
      <c r="I145" s="26">
        <f>I113+SUM(I116:I144)</f>
        <v>0</v>
      </c>
      <c r="J145" s="26">
        <f>J113+SUM(J116:J144)</f>
        <v>0</v>
      </c>
      <c r="K145" s="26">
        <f>K113+SUM(K116:K144)</f>
        <v>0</v>
      </c>
      <c r="L145" s="27"/>
      <c r="M145" s="27"/>
      <c r="N145" s="28"/>
    </row>
    <row r="146" spans="2:14" s="54" customFormat="1" ht="20.100000000000001" customHeight="1" x14ac:dyDescent="0.45">
      <c r="B146" s="110" t="s">
        <v>24</v>
      </c>
      <c r="C146" s="110"/>
      <c r="D146" s="110"/>
      <c r="E146" s="110"/>
      <c r="F146" s="110"/>
      <c r="G146" s="110"/>
      <c r="H146" s="110"/>
      <c r="I146" s="110"/>
      <c r="J146" s="110"/>
      <c r="K146" s="110"/>
      <c r="L146" s="110"/>
      <c r="M146" s="110"/>
      <c r="N146" s="110"/>
    </row>
    <row r="147" spans="2:14" s="54" customFormat="1" ht="20.100000000000001" customHeight="1" x14ac:dyDescent="0.45"/>
    <row r="148" spans="2:14" s="54" customFormat="1" ht="20.100000000000001" customHeight="1" thickBot="1" x14ac:dyDescent="0.5">
      <c r="B148" s="54" t="s">
        <v>20</v>
      </c>
      <c r="N148" s="55" t="s">
        <v>0</v>
      </c>
    </row>
    <row r="149" spans="2:14" s="54" customFormat="1" ht="20.100000000000001" customHeight="1" thickBot="1" x14ac:dyDescent="0.5">
      <c r="B149" s="124"/>
      <c r="C149" s="125"/>
      <c r="D149" s="21" t="s">
        <v>19</v>
      </c>
      <c r="E149" s="22">
        <f t="shared" ref="E149:K149" si="11">E145</f>
        <v>0</v>
      </c>
      <c r="F149" s="22">
        <f t="shared" si="11"/>
        <v>0</v>
      </c>
      <c r="G149" s="22">
        <f t="shared" si="11"/>
        <v>0</v>
      </c>
      <c r="H149" s="22">
        <f t="shared" si="11"/>
        <v>0</v>
      </c>
      <c r="I149" s="22">
        <f t="shared" si="11"/>
        <v>0</v>
      </c>
      <c r="J149" s="22">
        <f t="shared" si="11"/>
        <v>0</v>
      </c>
      <c r="K149" s="22">
        <f t="shared" si="11"/>
        <v>0</v>
      </c>
      <c r="L149" s="23"/>
      <c r="M149" s="23"/>
      <c r="N149" s="24"/>
    </row>
    <row r="150" spans="2:14" s="54" customFormat="1" ht="20.100000000000001" customHeight="1" x14ac:dyDescent="0.45">
      <c r="B150" s="126" t="s">
        <v>9</v>
      </c>
      <c r="C150" s="127"/>
      <c r="D150" s="130" t="s">
        <v>21</v>
      </c>
      <c r="E150" s="130" t="s">
        <v>11</v>
      </c>
      <c r="F150" s="130" t="s">
        <v>12</v>
      </c>
      <c r="G150" s="130" t="s">
        <v>13</v>
      </c>
      <c r="H150" s="121" t="s">
        <v>27</v>
      </c>
      <c r="I150" s="122"/>
      <c r="J150" s="122"/>
      <c r="K150" s="123"/>
      <c r="L150" s="93" t="s">
        <v>14</v>
      </c>
      <c r="M150" s="93"/>
      <c r="N150" s="94"/>
    </row>
    <row r="151" spans="2:14" s="54" customFormat="1" ht="36" customHeight="1" x14ac:dyDescent="0.45">
      <c r="B151" s="128"/>
      <c r="C151" s="129"/>
      <c r="D151" s="131"/>
      <c r="E151" s="131"/>
      <c r="F151" s="131"/>
      <c r="G151" s="131"/>
      <c r="H151" s="12" t="s">
        <v>15</v>
      </c>
      <c r="I151" s="12" t="s">
        <v>16</v>
      </c>
      <c r="J151" s="12" t="s">
        <v>31</v>
      </c>
      <c r="K151" s="12" t="s">
        <v>23</v>
      </c>
      <c r="L151" s="12" t="s">
        <v>17</v>
      </c>
      <c r="M151" s="12" t="s">
        <v>18</v>
      </c>
      <c r="N151" s="13" t="s">
        <v>25</v>
      </c>
    </row>
    <row r="152" spans="2:14" s="54" customFormat="1" ht="24.75" customHeight="1" x14ac:dyDescent="0.45">
      <c r="B152" s="117"/>
      <c r="C152" s="118"/>
      <c r="D152" s="43"/>
      <c r="E152" s="44"/>
      <c r="F152" s="15">
        <f t="shared" ref="F152:F180" si="12">SUM(H152:K152)</f>
        <v>0</v>
      </c>
      <c r="G152" s="15">
        <f t="shared" ref="G152:G180" si="13">G151+E152-F152</f>
        <v>0</v>
      </c>
      <c r="H152" s="34"/>
      <c r="I152" s="34"/>
      <c r="J152" s="34"/>
      <c r="K152" s="34"/>
      <c r="L152" s="39"/>
      <c r="M152" s="33"/>
      <c r="N152" s="50"/>
    </row>
    <row r="153" spans="2:14" s="54" customFormat="1" ht="24.75" customHeight="1" x14ac:dyDescent="0.45">
      <c r="B153" s="119"/>
      <c r="C153" s="120"/>
      <c r="D153" s="45"/>
      <c r="E153" s="46"/>
      <c r="F153" s="15">
        <f t="shared" si="12"/>
        <v>0</v>
      </c>
      <c r="G153" s="15">
        <f t="shared" si="13"/>
        <v>0</v>
      </c>
      <c r="H153" s="34"/>
      <c r="I153" s="34"/>
      <c r="J153" s="34"/>
      <c r="K153" s="34"/>
      <c r="L153" s="39"/>
      <c r="M153" s="33"/>
      <c r="N153" s="40"/>
    </row>
    <row r="154" spans="2:14" s="54" customFormat="1" ht="24.75" customHeight="1" x14ac:dyDescent="0.45">
      <c r="B154" s="119"/>
      <c r="C154" s="120"/>
      <c r="D154" s="45"/>
      <c r="E154" s="46"/>
      <c r="F154" s="15">
        <f t="shared" si="12"/>
        <v>0</v>
      </c>
      <c r="G154" s="15">
        <f t="shared" si="13"/>
        <v>0</v>
      </c>
      <c r="H154" s="34"/>
      <c r="I154" s="34"/>
      <c r="J154" s="34"/>
      <c r="K154" s="34"/>
      <c r="L154" s="39"/>
      <c r="M154" s="33"/>
      <c r="N154" s="40"/>
    </row>
    <row r="155" spans="2:14" s="54" customFormat="1" ht="24.75" customHeight="1" x14ac:dyDescent="0.45">
      <c r="B155" s="119"/>
      <c r="C155" s="120"/>
      <c r="D155" s="45"/>
      <c r="E155" s="46"/>
      <c r="F155" s="15">
        <f t="shared" si="12"/>
        <v>0</v>
      </c>
      <c r="G155" s="15">
        <f t="shared" si="13"/>
        <v>0</v>
      </c>
      <c r="H155" s="34"/>
      <c r="I155" s="34"/>
      <c r="J155" s="34"/>
      <c r="K155" s="34"/>
      <c r="L155" s="39"/>
      <c r="M155" s="33"/>
      <c r="N155" s="40"/>
    </row>
    <row r="156" spans="2:14" s="54" customFormat="1" ht="24.75" customHeight="1" x14ac:dyDescent="0.45">
      <c r="B156" s="119"/>
      <c r="C156" s="120"/>
      <c r="D156" s="45"/>
      <c r="E156" s="46"/>
      <c r="F156" s="15">
        <f t="shared" si="12"/>
        <v>0</v>
      </c>
      <c r="G156" s="15">
        <f t="shared" si="13"/>
        <v>0</v>
      </c>
      <c r="H156" s="34"/>
      <c r="I156" s="34"/>
      <c r="J156" s="34"/>
      <c r="K156" s="34"/>
      <c r="L156" s="39"/>
      <c r="M156" s="33"/>
      <c r="N156" s="40"/>
    </row>
    <row r="157" spans="2:14" s="54" customFormat="1" ht="24.75" customHeight="1" x14ac:dyDescent="0.45">
      <c r="B157" s="119"/>
      <c r="C157" s="120"/>
      <c r="D157" s="45"/>
      <c r="E157" s="46"/>
      <c r="F157" s="15">
        <f t="shared" si="12"/>
        <v>0</v>
      </c>
      <c r="G157" s="15">
        <f t="shared" si="13"/>
        <v>0</v>
      </c>
      <c r="H157" s="34"/>
      <c r="I157" s="34"/>
      <c r="J157" s="34"/>
      <c r="K157" s="34"/>
      <c r="L157" s="39"/>
      <c r="M157" s="33"/>
      <c r="N157" s="40"/>
    </row>
    <row r="158" spans="2:14" s="54" customFormat="1" ht="24.75" customHeight="1" x14ac:dyDescent="0.45">
      <c r="B158" s="119"/>
      <c r="C158" s="120"/>
      <c r="D158" s="45"/>
      <c r="E158" s="46"/>
      <c r="F158" s="15">
        <f t="shared" si="12"/>
        <v>0</v>
      </c>
      <c r="G158" s="15">
        <f t="shared" si="13"/>
        <v>0</v>
      </c>
      <c r="H158" s="34"/>
      <c r="I158" s="34"/>
      <c r="J158" s="34"/>
      <c r="K158" s="34"/>
      <c r="L158" s="39"/>
      <c r="M158" s="33"/>
      <c r="N158" s="40"/>
    </row>
    <row r="159" spans="2:14" s="54" customFormat="1" ht="24.75" customHeight="1" x14ac:dyDescent="0.45">
      <c r="B159" s="119"/>
      <c r="C159" s="120"/>
      <c r="D159" s="45"/>
      <c r="E159" s="46"/>
      <c r="F159" s="15">
        <f t="shared" si="12"/>
        <v>0</v>
      </c>
      <c r="G159" s="15">
        <f t="shared" si="13"/>
        <v>0</v>
      </c>
      <c r="H159" s="34"/>
      <c r="I159" s="34"/>
      <c r="J159" s="34"/>
      <c r="K159" s="34"/>
      <c r="L159" s="39"/>
      <c r="M159" s="33"/>
      <c r="N159" s="40"/>
    </row>
    <row r="160" spans="2:14" s="54" customFormat="1" ht="24.75" customHeight="1" x14ac:dyDescent="0.45">
      <c r="B160" s="119"/>
      <c r="C160" s="120"/>
      <c r="D160" s="45"/>
      <c r="E160" s="46"/>
      <c r="F160" s="15">
        <f t="shared" si="12"/>
        <v>0</v>
      </c>
      <c r="G160" s="15">
        <f t="shared" si="13"/>
        <v>0</v>
      </c>
      <c r="H160" s="34"/>
      <c r="I160" s="34"/>
      <c r="J160" s="34"/>
      <c r="K160" s="34"/>
      <c r="L160" s="39"/>
      <c r="M160" s="33"/>
      <c r="N160" s="40"/>
    </row>
    <row r="161" spans="2:14" s="54" customFormat="1" ht="24.75" customHeight="1" x14ac:dyDescent="0.45">
      <c r="B161" s="119"/>
      <c r="C161" s="120"/>
      <c r="D161" s="45"/>
      <c r="E161" s="46"/>
      <c r="F161" s="15">
        <f t="shared" si="12"/>
        <v>0</v>
      </c>
      <c r="G161" s="15">
        <f t="shared" si="13"/>
        <v>0</v>
      </c>
      <c r="H161" s="34"/>
      <c r="I161" s="34"/>
      <c r="J161" s="34"/>
      <c r="K161" s="34"/>
      <c r="L161" s="39"/>
      <c r="M161" s="33"/>
      <c r="N161" s="40"/>
    </row>
    <row r="162" spans="2:14" s="54" customFormat="1" ht="24.75" customHeight="1" x14ac:dyDescent="0.45">
      <c r="B162" s="119"/>
      <c r="C162" s="120"/>
      <c r="D162" s="45"/>
      <c r="E162" s="46"/>
      <c r="F162" s="15">
        <f t="shared" si="12"/>
        <v>0</v>
      </c>
      <c r="G162" s="15">
        <f t="shared" si="13"/>
        <v>0</v>
      </c>
      <c r="H162" s="34"/>
      <c r="I162" s="34"/>
      <c r="J162" s="34"/>
      <c r="K162" s="34"/>
      <c r="L162" s="39"/>
      <c r="M162" s="33"/>
      <c r="N162" s="40"/>
    </row>
    <row r="163" spans="2:14" s="54" customFormat="1" ht="24.75" customHeight="1" x14ac:dyDescent="0.45">
      <c r="B163" s="119"/>
      <c r="C163" s="120"/>
      <c r="D163" s="45"/>
      <c r="E163" s="46"/>
      <c r="F163" s="15">
        <f t="shared" si="12"/>
        <v>0</v>
      </c>
      <c r="G163" s="15">
        <f t="shared" si="13"/>
        <v>0</v>
      </c>
      <c r="H163" s="34"/>
      <c r="I163" s="34"/>
      <c r="J163" s="34"/>
      <c r="K163" s="34"/>
      <c r="L163" s="39"/>
      <c r="M163" s="33"/>
      <c r="N163" s="40"/>
    </row>
    <row r="164" spans="2:14" s="54" customFormat="1" ht="24.75" customHeight="1" x14ac:dyDescent="0.45">
      <c r="B164" s="119"/>
      <c r="C164" s="120"/>
      <c r="D164" s="45"/>
      <c r="E164" s="46"/>
      <c r="F164" s="15">
        <f t="shared" si="12"/>
        <v>0</v>
      </c>
      <c r="G164" s="15">
        <f t="shared" si="13"/>
        <v>0</v>
      </c>
      <c r="H164" s="34"/>
      <c r="I164" s="34"/>
      <c r="J164" s="34"/>
      <c r="K164" s="34"/>
      <c r="L164" s="39"/>
      <c r="M164" s="33"/>
      <c r="N164" s="40"/>
    </row>
    <row r="165" spans="2:14" s="54" customFormat="1" ht="24.75" customHeight="1" x14ac:dyDescent="0.45">
      <c r="B165" s="119"/>
      <c r="C165" s="120"/>
      <c r="D165" s="45"/>
      <c r="E165" s="46"/>
      <c r="F165" s="15">
        <f t="shared" si="12"/>
        <v>0</v>
      </c>
      <c r="G165" s="15">
        <f t="shared" si="13"/>
        <v>0</v>
      </c>
      <c r="H165" s="34"/>
      <c r="I165" s="34"/>
      <c r="J165" s="34"/>
      <c r="K165" s="34"/>
      <c r="L165" s="39"/>
      <c r="M165" s="33"/>
      <c r="N165" s="40"/>
    </row>
    <row r="166" spans="2:14" s="54" customFormat="1" ht="24.75" customHeight="1" x14ac:dyDescent="0.45">
      <c r="B166" s="119"/>
      <c r="C166" s="120"/>
      <c r="D166" s="45"/>
      <c r="E166" s="46"/>
      <c r="F166" s="15">
        <f t="shared" si="12"/>
        <v>0</v>
      </c>
      <c r="G166" s="15">
        <f t="shared" si="13"/>
        <v>0</v>
      </c>
      <c r="H166" s="34"/>
      <c r="I166" s="34"/>
      <c r="J166" s="34"/>
      <c r="K166" s="34"/>
      <c r="L166" s="39"/>
      <c r="M166" s="33"/>
      <c r="N166" s="40"/>
    </row>
    <row r="167" spans="2:14" s="54" customFormat="1" ht="24.75" customHeight="1" x14ac:dyDescent="0.45">
      <c r="B167" s="119"/>
      <c r="C167" s="120"/>
      <c r="D167" s="45"/>
      <c r="E167" s="46"/>
      <c r="F167" s="15">
        <f t="shared" si="12"/>
        <v>0</v>
      </c>
      <c r="G167" s="15">
        <f t="shared" si="13"/>
        <v>0</v>
      </c>
      <c r="H167" s="34"/>
      <c r="I167" s="34"/>
      <c r="J167" s="34"/>
      <c r="K167" s="34"/>
      <c r="L167" s="39"/>
      <c r="M167" s="33"/>
      <c r="N167" s="40"/>
    </row>
    <row r="168" spans="2:14" s="54" customFormat="1" ht="24.75" customHeight="1" x14ac:dyDescent="0.45">
      <c r="B168" s="119"/>
      <c r="C168" s="120"/>
      <c r="D168" s="45"/>
      <c r="E168" s="46"/>
      <c r="F168" s="15">
        <f t="shared" si="12"/>
        <v>0</v>
      </c>
      <c r="G168" s="15">
        <f t="shared" si="13"/>
        <v>0</v>
      </c>
      <c r="H168" s="34"/>
      <c r="I168" s="34"/>
      <c r="J168" s="34"/>
      <c r="K168" s="34"/>
      <c r="L168" s="39"/>
      <c r="M168" s="33"/>
      <c r="N168" s="40"/>
    </row>
    <row r="169" spans="2:14" s="54" customFormat="1" ht="24.75" customHeight="1" x14ac:dyDescent="0.45">
      <c r="B169" s="119"/>
      <c r="C169" s="120"/>
      <c r="D169" s="45"/>
      <c r="E169" s="46"/>
      <c r="F169" s="15">
        <f t="shared" si="12"/>
        <v>0</v>
      </c>
      <c r="G169" s="15">
        <f t="shared" si="13"/>
        <v>0</v>
      </c>
      <c r="H169" s="34"/>
      <c r="I169" s="34"/>
      <c r="J169" s="34"/>
      <c r="K169" s="34"/>
      <c r="L169" s="39"/>
      <c r="M169" s="33"/>
      <c r="N169" s="40"/>
    </row>
    <row r="170" spans="2:14" s="54" customFormat="1" ht="24.75" customHeight="1" x14ac:dyDescent="0.45">
      <c r="B170" s="119"/>
      <c r="C170" s="120"/>
      <c r="D170" s="45"/>
      <c r="E170" s="46"/>
      <c r="F170" s="15">
        <f t="shared" si="12"/>
        <v>0</v>
      </c>
      <c r="G170" s="15">
        <f t="shared" si="13"/>
        <v>0</v>
      </c>
      <c r="H170" s="34"/>
      <c r="I170" s="34"/>
      <c r="J170" s="34"/>
      <c r="K170" s="34"/>
      <c r="L170" s="39"/>
      <c r="M170" s="33"/>
      <c r="N170" s="40"/>
    </row>
    <row r="171" spans="2:14" s="54" customFormat="1" ht="24.75" customHeight="1" x14ac:dyDescent="0.45">
      <c r="B171" s="119"/>
      <c r="C171" s="120"/>
      <c r="D171" s="45"/>
      <c r="E171" s="46"/>
      <c r="F171" s="15">
        <f t="shared" si="12"/>
        <v>0</v>
      </c>
      <c r="G171" s="15">
        <f t="shared" si="13"/>
        <v>0</v>
      </c>
      <c r="H171" s="34"/>
      <c r="I171" s="34"/>
      <c r="J171" s="34"/>
      <c r="K171" s="34"/>
      <c r="L171" s="39"/>
      <c r="M171" s="33"/>
      <c r="N171" s="40"/>
    </row>
    <row r="172" spans="2:14" s="54" customFormat="1" ht="24.75" customHeight="1" x14ac:dyDescent="0.45">
      <c r="B172" s="119"/>
      <c r="C172" s="120"/>
      <c r="D172" s="45"/>
      <c r="E172" s="46"/>
      <c r="F172" s="15">
        <f t="shared" si="12"/>
        <v>0</v>
      </c>
      <c r="G172" s="15">
        <f t="shared" si="13"/>
        <v>0</v>
      </c>
      <c r="H172" s="34"/>
      <c r="I172" s="34"/>
      <c r="J172" s="34"/>
      <c r="K172" s="34"/>
      <c r="L172" s="39"/>
      <c r="M172" s="33"/>
      <c r="N172" s="40"/>
    </row>
    <row r="173" spans="2:14" s="54" customFormat="1" ht="24.75" customHeight="1" x14ac:dyDescent="0.45">
      <c r="B173" s="119"/>
      <c r="C173" s="120"/>
      <c r="D173" s="45"/>
      <c r="E173" s="46"/>
      <c r="F173" s="15">
        <f t="shared" si="12"/>
        <v>0</v>
      </c>
      <c r="G173" s="15">
        <f t="shared" si="13"/>
        <v>0</v>
      </c>
      <c r="H173" s="34"/>
      <c r="I173" s="34"/>
      <c r="J173" s="34"/>
      <c r="K173" s="34"/>
      <c r="L173" s="39"/>
      <c r="M173" s="33"/>
      <c r="N173" s="40"/>
    </row>
    <row r="174" spans="2:14" s="54" customFormat="1" ht="24.75" customHeight="1" x14ac:dyDescent="0.45">
      <c r="B174" s="119"/>
      <c r="C174" s="120"/>
      <c r="D174" s="45"/>
      <c r="E174" s="46"/>
      <c r="F174" s="15">
        <f t="shared" si="12"/>
        <v>0</v>
      </c>
      <c r="G174" s="15">
        <f t="shared" si="13"/>
        <v>0</v>
      </c>
      <c r="H174" s="34"/>
      <c r="I174" s="34"/>
      <c r="J174" s="34"/>
      <c r="K174" s="34"/>
      <c r="L174" s="39"/>
      <c r="M174" s="33"/>
      <c r="N174" s="40"/>
    </row>
    <row r="175" spans="2:14" s="54" customFormat="1" ht="24.75" customHeight="1" x14ac:dyDescent="0.45">
      <c r="B175" s="119"/>
      <c r="C175" s="120"/>
      <c r="D175" s="45"/>
      <c r="E175" s="46"/>
      <c r="F175" s="15">
        <f t="shared" si="12"/>
        <v>0</v>
      </c>
      <c r="G175" s="15">
        <f t="shared" si="13"/>
        <v>0</v>
      </c>
      <c r="H175" s="34"/>
      <c r="I175" s="34"/>
      <c r="J175" s="34"/>
      <c r="K175" s="34"/>
      <c r="L175" s="39"/>
      <c r="M175" s="33"/>
      <c r="N175" s="40"/>
    </row>
    <row r="176" spans="2:14" s="54" customFormat="1" ht="24.75" customHeight="1" x14ac:dyDescent="0.45">
      <c r="B176" s="119"/>
      <c r="C176" s="120"/>
      <c r="D176" s="45"/>
      <c r="E176" s="46"/>
      <c r="F176" s="15">
        <f t="shared" si="12"/>
        <v>0</v>
      </c>
      <c r="G176" s="15">
        <f t="shared" si="13"/>
        <v>0</v>
      </c>
      <c r="H176" s="34"/>
      <c r="I176" s="34"/>
      <c r="J176" s="34"/>
      <c r="K176" s="34"/>
      <c r="L176" s="39"/>
      <c r="M176" s="33"/>
      <c r="N176" s="40"/>
    </row>
    <row r="177" spans="2:14" s="54" customFormat="1" ht="24.75" customHeight="1" x14ac:dyDescent="0.45">
      <c r="B177" s="119"/>
      <c r="C177" s="120"/>
      <c r="D177" s="45"/>
      <c r="E177" s="46"/>
      <c r="F177" s="15">
        <f t="shared" si="12"/>
        <v>0</v>
      </c>
      <c r="G177" s="15">
        <f t="shared" si="13"/>
        <v>0</v>
      </c>
      <c r="H177" s="34"/>
      <c r="I177" s="34"/>
      <c r="J177" s="34"/>
      <c r="K177" s="34"/>
      <c r="L177" s="39"/>
      <c r="M177" s="33"/>
      <c r="N177" s="40"/>
    </row>
    <row r="178" spans="2:14" s="54" customFormat="1" ht="24.75" customHeight="1" x14ac:dyDescent="0.45">
      <c r="B178" s="119"/>
      <c r="C178" s="120"/>
      <c r="D178" s="45"/>
      <c r="E178" s="46"/>
      <c r="F178" s="15">
        <f t="shared" si="12"/>
        <v>0</v>
      </c>
      <c r="G178" s="15">
        <f t="shared" si="13"/>
        <v>0</v>
      </c>
      <c r="H178" s="34"/>
      <c r="I178" s="34"/>
      <c r="J178" s="34"/>
      <c r="K178" s="34"/>
      <c r="L178" s="39"/>
      <c r="M178" s="33"/>
      <c r="N178" s="40"/>
    </row>
    <row r="179" spans="2:14" s="54" customFormat="1" ht="24.75" customHeight="1" x14ac:dyDescent="0.45">
      <c r="B179" s="119"/>
      <c r="C179" s="120"/>
      <c r="D179" s="45"/>
      <c r="E179" s="46"/>
      <c r="F179" s="15">
        <f t="shared" si="12"/>
        <v>0</v>
      </c>
      <c r="G179" s="15">
        <f t="shared" si="13"/>
        <v>0</v>
      </c>
      <c r="H179" s="34"/>
      <c r="I179" s="34"/>
      <c r="J179" s="34"/>
      <c r="K179" s="34"/>
      <c r="L179" s="39"/>
      <c r="M179" s="33"/>
      <c r="N179" s="40"/>
    </row>
    <row r="180" spans="2:14" s="54" customFormat="1" ht="24.75" customHeight="1" x14ac:dyDescent="0.45">
      <c r="B180" s="132"/>
      <c r="C180" s="133"/>
      <c r="D180" s="47"/>
      <c r="E180" s="48"/>
      <c r="F180" s="15">
        <f t="shared" si="12"/>
        <v>0</v>
      </c>
      <c r="G180" s="15">
        <f t="shared" si="13"/>
        <v>0</v>
      </c>
      <c r="H180" s="34"/>
      <c r="I180" s="34"/>
      <c r="J180" s="34"/>
      <c r="K180" s="34"/>
      <c r="L180" s="39"/>
      <c r="M180" s="33"/>
      <c r="N180" s="51"/>
    </row>
    <row r="181" spans="2:14" s="54" customFormat="1" ht="20.100000000000001" customHeight="1" thickBot="1" x14ac:dyDescent="0.5">
      <c r="B181" s="134"/>
      <c r="C181" s="135"/>
      <c r="D181" s="25" t="s">
        <v>22</v>
      </c>
      <c r="E181" s="26">
        <f>E149+SUM(E152:E180)</f>
        <v>0</v>
      </c>
      <c r="F181" s="26">
        <f>F149+SUM(F152:F180)</f>
        <v>0</v>
      </c>
      <c r="G181" s="26">
        <f>E181-F181</f>
        <v>0</v>
      </c>
      <c r="H181" s="26">
        <f>H149+SUM(H152:H180)</f>
        <v>0</v>
      </c>
      <c r="I181" s="26">
        <f>I149+SUM(I152:I180)</f>
        <v>0</v>
      </c>
      <c r="J181" s="26">
        <f>J149+SUM(J152:J180)</f>
        <v>0</v>
      </c>
      <c r="K181" s="26">
        <f>K149+SUM(K152:K180)</f>
        <v>0</v>
      </c>
      <c r="L181" s="27"/>
      <c r="M181" s="27"/>
      <c r="N181" s="28"/>
    </row>
    <row r="182" spans="2:14" s="54" customFormat="1" ht="20.100000000000001" customHeight="1" x14ac:dyDescent="0.45">
      <c r="B182" s="110" t="s">
        <v>24</v>
      </c>
      <c r="C182" s="110"/>
      <c r="D182" s="110"/>
      <c r="E182" s="110"/>
      <c r="F182" s="110"/>
      <c r="G182" s="110"/>
      <c r="H182" s="110"/>
      <c r="I182" s="110"/>
      <c r="J182" s="110"/>
      <c r="K182" s="110"/>
      <c r="L182" s="110"/>
      <c r="M182" s="110"/>
      <c r="N182" s="110"/>
    </row>
    <row r="183" spans="2:14" s="54" customFormat="1" ht="20.100000000000001" customHeight="1" x14ac:dyDescent="0.45"/>
    <row r="184" spans="2:14" s="54" customFormat="1" ht="20.100000000000001" customHeight="1" thickBot="1" x14ac:dyDescent="0.5">
      <c r="B184" s="54" t="s">
        <v>20</v>
      </c>
      <c r="N184" s="55" t="s">
        <v>0</v>
      </c>
    </row>
    <row r="185" spans="2:14" s="54" customFormat="1" ht="20.100000000000001" customHeight="1" thickBot="1" x14ac:dyDescent="0.5">
      <c r="B185" s="124"/>
      <c r="C185" s="125"/>
      <c r="D185" s="21" t="s">
        <v>19</v>
      </c>
      <c r="E185" s="22">
        <f t="shared" ref="E185:K185" si="14">E181</f>
        <v>0</v>
      </c>
      <c r="F185" s="22">
        <f t="shared" si="14"/>
        <v>0</v>
      </c>
      <c r="G185" s="22">
        <f t="shared" si="14"/>
        <v>0</v>
      </c>
      <c r="H185" s="22">
        <f t="shared" si="14"/>
        <v>0</v>
      </c>
      <c r="I185" s="22">
        <f t="shared" si="14"/>
        <v>0</v>
      </c>
      <c r="J185" s="22">
        <f t="shared" si="14"/>
        <v>0</v>
      </c>
      <c r="K185" s="22">
        <f t="shared" si="14"/>
        <v>0</v>
      </c>
      <c r="L185" s="23"/>
      <c r="M185" s="23"/>
      <c r="N185" s="24"/>
    </row>
    <row r="186" spans="2:14" s="54" customFormat="1" ht="20.100000000000001" customHeight="1" x14ac:dyDescent="0.45">
      <c r="B186" s="126" t="s">
        <v>9</v>
      </c>
      <c r="C186" s="127"/>
      <c r="D186" s="130" t="s">
        <v>21</v>
      </c>
      <c r="E186" s="130" t="s">
        <v>11</v>
      </c>
      <c r="F186" s="130" t="s">
        <v>12</v>
      </c>
      <c r="G186" s="130" t="s">
        <v>13</v>
      </c>
      <c r="H186" s="121" t="s">
        <v>27</v>
      </c>
      <c r="I186" s="122"/>
      <c r="J186" s="122"/>
      <c r="K186" s="123"/>
      <c r="L186" s="93" t="s">
        <v>14</v>
      </c>
      <c r="M186" s="93"/>
      <c r="N186" s="94"/>
    </row>
    <row r="187" spans="2:14" s="54" customFormat="1" ht="36" customHeight="1" x14ac:dyDescent="0.45">
      <c r="B187" s="128"/>
      <c r="C187" s="129"/>
      <c r="D187" s="131"/>
      <c r="E187" s="131"/>
      <c r="F187" s="131"/>
      <c r="G187" s="131"/>
      <c r="H187" s="12" t="s">
        <v>15</v>
      </c>
      <c r="I187" s="12" t="s">
        <v>16</v>
      </c>
      <c r="J187" s="12" t="s">
        <v>31</v>
      </c>
      <c r="K187" s="12" t="s">
        <v>23</v>
      </c>
      <c r="L187" s="12" t="s">
        <v>17</v>
      </c>
      <c r="M187" s="12" t="s">
        <v>18</v>
      </c>
      <c r="N187" s="13" t="s">
        <v>25</v>
      </c>
    </row>
    <row r="188" spans="2:14" s="54" customFormat="1" ht="24.75" customHeight="1" x14ac:dyDescent="0.45">
      <c r="B188" s="117"/>
      <c r="C188" s="118"/>
      <c r="D188" s="43"/>
      <c r="E188" s="44"/>
      <c r="F188" s="15">
        <f t="shared" ref="F188:F216" si="15">SUM(H188:K188)</f>
        <v>0</v>
      </c>
      <c r="G188" s="15">
        <f t="shared" ref="G188:G216" si="16">G187+E188-F188</f>
        <v>0</v>
      </c>
      <c r="H188" s="34"/>
      <c r="I188" s="34"/>
      <c r="J188" s="34"/>
      <c r="K188" s="34"/>
      <c r="L188" s="39"/>
      <c r="M188" s="33"/>
      <c r="N188" s="50"/>
    </row>
    <row r="189" spans="2:14" s="54" customFormat="1" ht="24.75" customHeight="1" x14ac:dyDescent="0.45">
      <c r="B189" s="119"/>
      <c r="C189" s="120"/>
      <c r="D189" s="45"/>
      <c r="E189" s="46"/>
      <c r="F189" s="15">
        <f t="shared" si="15"/>
        <v>0</v>
      </c>
      <c r="G189" s="15">
        <f t="shared" si="16"/>
        <v>0</v>
      </c>
      <c r="H189" s="34"/>
      <c r="I189" s="34"/>
      <c r="J189" s="34"/>
      <c r="K189" s="34"/>
      <c r="L189" s="39"/>
      <c r="M189" s="33"/>
      <c r="N189" s="40"/>
    </row>
    <row r="190" spans="2:14" s="54" customFormat="1" ht="24.75" customHeight="1" x14ac:dyDescent="0.45">
      <c r="B190" s="119"/>
      <c r="C190" s="120"/>
      <c r="D190" s="45"/>
      <c r="E190" s="46"/>
      <c r="F190" s="15">
        <f t="shared" si="15"/>
        <v>0</v>
      </c>
      <c r="G190" s="15">
        <f t="shared" si="16"/>
        <v>0</v>
      </c>
      <c r="H190" s="34"/>
      <c r="I190" s="34"/>
      <c r="J190" s="34"/>
      <c r="K190" s="34"/>
      <c r="L190" s="39"/>
      <c r="M190" s="33"/>
      <c r="N190" s="40"/>
    </row>
    <row r="191" spans="2:14" s="54" customFormat="1" ht="24.75" customHeight="1" x14ac:dyDescent="0.45">
      <c r="B191" s="119"/>
      <c r="C191" s="120"/>
      <c r="D191" s="45"/>
      <c r="E191" s="46"/>
      <c r="F191" s="15">
        <f t="shared" si="15"/>
        <v>0</v>
      </c>
      <c r="G191" s="15">
        <f t="shared" si="16"/>
        <v>0</v>
      </c>
      <c r="H191" s="34"/>
      <c r="I191" s="34"/>
      <c r="J191" s="34"/>
      <c r="K191" s="34"/>
      <c r="L191" s="39"/>
      <c r="M191" s="33"/>
      <c r="N191" s="40"/>
    </row>
    <row r="192" spans="2:14" s="54" customFormat="1" ht="24.75" customHeight="1" x14ac:dyDescent="0.45">
      <c r="B192" s="119"/>
      <c r="C192" s="120"/>
      <c r="D192" s="45"/>
      <c r="E192" s="46"/>
      <c r="F192" s="15">
        <f t="shared" si="15"/>
        <v>0</v>
      </c>
      <c r="G192" s="15">
        <f t="shared" si="16"/>
        <v>0</v>
      </c>
      <c r="H192" s="34"/>
      <c r="I192" s="34"/>
      <c r="J192" s="34"/>
      <c r="K192" s="34"/>
      <c r="L192" s="39"/>
      <c r="M192" s="33"/>
      <c r="N192" s="40"/>
    </row>
    <row r="193" spans="2:14" s="54" customFormat="1" ht="24.75" customHeight="1" x14ac:dyDescent="0.45">
      <c r="B193" s="119"/>
      <c r="C193" s="120"/>
      <c r="D193" s="45"/>
      <c r="E193" s="46"/>
      <c r="F193" s="15">
        <f t="shared" si="15"/>
        <v>0</v>
      </c>
      <c r="G193" s="15">
        <f t="shared" si="16"/>
        <v>0</v>
      </c>
      <c r="H193" s="34"/>
      <c r="I193" s="34"/>
      <c r="J193" s="34"/>
      <c r="K193" s="34"/>
      <c r="L193" s="39"/>
      <c r="M193" s="33"/>
      <c r="N193" s="40"/>
    </row>
    <row r="194" spans="2:14" s="54" customFormat="1" ht="24.75" customHeight="1" x14ac:dyDescent="0.45">
      <c r="B194" s="119"/>
      <c r="C194" s="120"/>
      <c r="D194" s="45"/>
      <c r="E194" s="46"/>
      <c r="F194" s="15">
        <f t="shared" si="15"/>
        <v>0</v>
      </c>
      <c r="G194" s="15">
        <f t="shared" si="16"/>
        <v>0</v>
      </c>
      <c r="H194" s="34"/>
      <c r="I194" s="34"/>
      <c r="J194" s="34"/>
      <c r="K194" s="34"/>
      <c r="L194" s="39"/>
      <c r="M194" s="33"/>
      <c r="N194" s="40"/>
    </row>
    <row r="195" spans="2:14" s="54" customFormat="1" ht="24.75" customHeight="1" x14ac:dyDescent="0.45">
      <c r="B195" s="119"/>
      <c r="C195" s="120"/>
      <c r="D195" s="45"/>
      <c r="E195" s="46"/>
      <c r="F195" s="15">
        <f t="shared" si="15"/>
        <v>0</v>
      </c>
      <c r="G195" s="15">
        <f t="shared" si="16"/>
        <v>0</v>
      </c>
      <c r="H195" s="34"/>
      <c r="I195" s="34"/>
      <c r="J195" s="34"/>
      <c r="K195" s="34"/>
      <c r="L195" s="39"/>
      <c r="M195" s="33"/>
      <c r="N195" s="40"/>
    </row>
    <row r="196" spans="2:14" s="54" customFormat="1" ht="24.75" customHeight="1" x14ac:dyDescent="0.45">
      <c r="B196" s="119"/>
      <c r="C196" s="120"/>
      <c r="D196" s="45"/>
      <c r="E196" s="46"/>
      <c r="F196" s="15">
        <f t="shared" si="15"/>
        <v>0</v>
      </c>
      <c r="G196" s="15">
        <f t="shared" si="16"/>
        <v>0</v>
      </c>
      <c r="H196" s="34"/>
      <c r="I196" s="34"/>
      <c r="J196" s="34"/>
      <c r="K196" s="34"/>
      <c r="L196" s="39"/>
      <c r="M196" s="33"/>
      <c r="N196" s="40"/>
    </row>
    <row r="197" spans="2:14" s="54" customFormat="1" ht="24.75" customHeight="1" x14ac:dyDescent="0.45">
      <c r="B197" s="119"/>
      <c r="C197" s="120"/>
      <c r="D197" s="45"/>
      <c r="E197" s="46"/>
      <c r="F197" s="15">
        <f t="shared" si="15"/>
        <v>0</v>
      </c>
      <c r="G197" s="15">
        <f t="shared" si="16"/>
        <v>0</v>
      </c>
      <c r="H197" s="34"/>
      <c r="I197" s="34"/>
      <c r="J197" s="34"/>
      <c r="K197" s="34"/>
      <c r="L197" s="39"/>
      <c r="M197" s="33"/>
      <c r="N197" s="40"/>
    </row>
    <row r="198" spans="2:14" s="54" customFormat="1" ht="24.75" customHeight="1" x14ac:dyDescent="0.45">
      <c r="B198" s="119"/>
      <c r="C198" s="120"/>
      <c r="D198" s="45"/>
      <c r="E198" s="46"/>
      <c r="F198" s="15">
        <f t="shared" si="15"/>
        <v>0</v>
      </c>
      <c r="G198" s="15">
        <f t="shared" si="16"/>
        <v>0</v>
      </c>
      <c r="H198" s="34"/>
      <c r="I198" s="34"/>
      <c r="J198" s="34"/>
      <c r="K198" s="34"/>
      <c r="L198" s="39"/>
      <c r="M198" s="33"/>
      <c r="N198" s="40"/>
    </row>
    <row r="199" spans="2:14" s="54" customFormat="1" ht="24.75" customHeight="1" x14ac:dyDescent="0.45">
      <c r="B199" s="119"/>
      <c r="C199" s="120"/>
      <c r="D199" s="45"/>
      <c r="E199" s="46"/>
      <c r="F199" s="15">
        <f t="shared" si="15"/>
        <v>0</v>
      </c>
      <c r="G199" s="15">
        <f t="shared" si="16"/>
        <v>0</v>
      </c>
      <c r="H199" s="34"/>
      <c r="I199" s="34"/>
      <c r="J199" s="34"/>
      <c r="K199" s="34"/>
      <c r="L199" s="39"/>
      <c r="M199" s="33"/>
      <c r="N199" s="40"/>
    </row>
    <row r="200" spans="2:14" s="54" customFormat="1" ht="24.75" customHeight="1" x14ac:dyDescent="0.45">
      <c r="B200" s="119"/>
      <c r="C200" s="120"/>
      <c r="D200" s="45"/>
      <c r="E200" s="46"/>
      <c r="F200" s="15">
        <f t="shared" si="15"/>
        <v>0</v>
      </c>
      <c r="G200" s="15">
        <f t="shared" si="16"/>
        <v>0</v>
      </c>
      <c r="H200" s="34"/>
      <c r="I200" s="34"/>
      <c r="J200" s="34"/>
      <c r="K200" s="34"/>
      <c r="L200" s="39"/>
      <c r="M200" s="33"/>
      <c r="N200" s="40"/>
    </row>
    <row r="201" spans="2:14" s="54" customFormat="1" ht="24.75" customHeight="1" x14ac:dyDescent="0.45">
      <c r="B201" s="119"/>
      <c r="C201" s="120"/>
      <c r="D201" s="45"/>
      <c r="E201" s="46"/>
      <c r="F201" s="15">
        <f t="shared" si="15"/>
        <v>0</v>
      </c>
      <c r="G201" s="15">
        <f t="shared" si="16"/>
        <v>0</v>
      </c>
      <c r="H201" s="34"/>
      <c r="I201" s="34"/>
      <c r="J201" s="34"/>
      <c r="K201" s="34"/>
      <c r="L201" s="39"/>
      <c r="M201" s="33"/>
      <c r="N201" s="40"/>
    </row>
    <row r="202" spans="2:14" s="54" customFormat="1" ht="24.75" customHeight="1" x14ac:dyDescent="0.45">
      <c r="B202" s="119"/>
      <c r="C202" s="120"/>
      <c r="D202" s="45"/>
      <c r="E202" s="46"/>
      <c r="F202" s="15">
        <f t="shared" si="15"/>
        <v>0</v>
      </c>
      <c r="G202" s="15">
        <f t="shared" si="16"/>
        <v>0</v>
      </c>
      <c r="H202" s="34"/>
      <c r="I202" s="34"/>
      <c r="J202" s="34"/>
      <c r="K202" s="34"/>
      <c r="L202" s="39"/>
      <c r="M202" s="33"/>
      <c r="N202" s="40"/>
    </row>
    <row r="203" spans="2:14" s="54" customFormat="1" ht="24.75" customHeight="1" x14ac:dyDescent="0.45">
      <c r="B203" s="119"/>
      <c r="C203" s="120"/>
      <c r="D203" s="45"/>
      <c r="E203" s="46"/>
      <c r="F203" s="15">
        <f t="shared" si="15"/>
        <v>0</v>
      </c>
      <c r="G203" s="15">
        <f t="shared" si="16"/>
        <v>0</v>
      </c>
      <c r="H203" s="34"/>
      <c r="I203" s="34"/>
      <c r="J203" s="34"/>
      <c r="K203" s="34"/>
      <c r="L203" s="39"/>
      <c r="M203" s="33"/>
      <c r="N203" s="40"/>
    </row>
    <row r="204" spans="2:14" s="54" customFormat="1" ht="24.75" customHeight="1" x14ac:dyDescent="0.45">
      <c r="B204" s="119"/>
      <c r="C204" s="120"/>
      <c r="D204" s="45"/>
      <c r="E204" s="46"/>
      <c r="F204" s="15">
        <f t="shared" si="15"/>
        <v>0</v>
      </c>
      <c r="G204" s="15">
        <f t="shared" si="16"/>
        <v>0</v>
      </c>
      <c r="H204" s="34"/>
      <c r="I204" s="34"/>
      <c r="J204" s="34"/>
      <c r="K204" s="34"/>
      <c r="L204" s="39"/>
      <c r="M204" s="33"/>
      <c r="N204" s="40"/>
    </row>
    <row r="205" spans="2:14" s="54" customFormat="1" ht="24.75" customHeight="1" x14ac:dyDescent="0.45">
      <c r="B205" s="119"/>
      <c r="C205" s="120"/>
      <c r="D205" s="45"/>
      <c r="E205" s="46"/>
      <c r="F205" s="15">
        <f t="shared" si="15"/>
        <v>0</v>
      </c>
      <c r="G205" s="15">
        <f t="shared" si="16"/>
        <v>0</v>
      </c>
      <c r="H205" s="34"/>
      <c r="I205" s="34"/>
      <c r="J205" s="34"/>
      <c r="K205" s="34"/>
      <c r="L205" s="39"/>
      <c r="M205" s="33"/>
      <c r="N205" s="40"/>
    </row>
    <row r="206" spans="2:14" s="54" customFormat="1" ht="24.75" customHeight="1" x14ac:dyDescent="0.45">
      <c r="B206" s="119"/>
      <c r="C206" s="120"/>
      <c r="D206" s="45"/>
      <c r="E206" s="46"/>
      <c r="F206" s="15">
        <f t="shared" si="15"/>
        <v>0</v>
      </c>
      <c r="G206" s="15">
        <f t="shared" si="16"/>
        <v>0</v>
      </c>
      <c r="H206" s="34"/>
      <c r="I206" s="34"/>
      <c r="J206" s="34"/>
      <c r="K206" s="34"/>
      <c r="L206" s="39"/>
      <c r="M206" s="33"/>
      <c r="N206" s="40"/>
    </row>
    <row r="207" spans="2:14" s="54" customFormat="1" ht="24.75" customHeight="1" x14ac:dyDescent="0.45">
      <c r="B207" s="119"/>
      <c r="C207" s="120"/>
      <c r="D207" s="45"/>
      <c r="E207" s="46"/>
      <c r="F207" s="15">
        <f t="shared" si="15"/>
        <v>0</v>
      </c>
      <c r="G207" s="15">
        <f t="shared" si="16"/>
        <v>0</v>
      </c>
      <c r="H207" s="34"/>
      <c r="I207" s="34"/>
      <c r="J207" s="34"/>
      <c r="K207" s="34"/>
      <c r="L207" s="39"/>
      <c r="M207" s="33"/>
      <c r="N207" s="40"/>
    </row>
    <row r="208" spans="2:14" s="54" customFormat="1" ht="24.75" customHeight="1" x14ac:dyDescent="0.45">
      <c r="B208" s="119"/>
      <c r="C208" s="120"/>
      <c r="D208" s="45"/>
      <c r="E208" s="46"/>
      <c r="F208" s="15">
        <f t="shared" si="15"/>
        <v>0</v>
      </c>
      <c r="G208" s="15">
        <f t="shared" si="16"/>
        <v>0</v>
      </c>
      <c r="H208" s="34"/>
      <c r="I208" s="34"/>
      <c r="J208" s="34"/>
      <c r="K208" s="34"/>
      <c r="L208" s="39"/>
      <c r="M208" s="33"/>
      <c r="N208" s="40"/>
    </row>
    <row r="209" spans="2:14" s="54" customFormat="1" ht="24.75" customHeight="1" x14ac:dyDescent="0.45">
      <c r="B209" s="119"/>
      <c r="C209" s="120"/>
      <c r="D209" s="45"/>
      <c r="E209" s="46"/>
      <c r="F209" s="15">
        <f t="shared" si="15"/>
        <v>0</v>
      </c>
      <c r="G209" s="15">
        <f t="shared" si="16"/>
        <v>0</v>
      </c>
      <c r="H209" s="34"/>
      <c r="I209" s="34"/>
      <c r="J209" s="34"/>
      <c r="K209" s="34"/>
      <c r="L209" s="39"/>
      <c r="M209" s="33"/>
      <c r="N209" s="40"/>
    </row>
    <row r="210" spans="2:14" s="54" customFormat="1" ht="24.75" customHeight="1" x14ac:dyDescent="0.45">
      <c r="B210" s="119"/>
      <c r="C210" s="120"/>
      <c r="D210" s="45"/>
      <c r="E210" s="46"/>
      <c r="F210" s="15">
        <f t="shared" si="15"/>
        <v>0</v>
      </c>
      <c r="G210" s="15">
        <f t="shared" si="16"/>
        <v>0</v>
      </c>
      <c r="H210" s="34"/>
      <c r="I210" s="34"/>
      <c r="J210" s="34"/>
      <c r="K210" s="34"/>
      <c r="L210" s="39"/>
      <c r="M210" s="33"/>
      <c r="N210" s="40"/>
    </row>
    <row r="211" spans="2:14" s="54" customFormat="1" ht="24.75" customHeight="1" x14ac:dyDescent="0.45">
      <c r="B211" s="119"/>
      <c r="C211" s="120"/>
      <c r="D211" s="45"/>
      <c r="E211" s="46"/>
      <c r="F211" s="15">
        <f t="shared" si="15"/>
        <v>0</v>
      </c>
      <c r="G211" s="15">
        <f t="shared" si="16"/>
        <v>0</v>
      </c>
      <c r="H211" s="34"/>
      <c r="I211" s="34"/>
      <c r="J211" s="34"/>
      <c r="K211" s="34"/>
      <c r="L211" s="39"/>
      <c r="M211" s="33"/>
      <c r="N211" s="40"/>
    </row>
    <row r="212" spans="2:14" s="54" customFormat="1" ht="24.75" customHeight="1" x14ac:dyDescent="0.45">
      <c r="B212" s="119"/>
      <c r="C212" s="120"/>
      <c r="D212" s="45"/>
      <c r="E212" s="46"/>
      <c r="F212" s="15">
        <f t="shared" si="15"/>
        <v>0</v>
      </c>
      <c r="G212" s="15">
        <f t="shared" si="16"/>
        <v>0</v>
      </c>
      <c r="H212" s="34"/>
      <c r="I212" s="34"/>
      <c r="J212" s="34"/>
      <c r="K212" s="34"/>
      <c r="L212" s="39"/>
      <c r="M212" s="33"/>
      <c r="N212" s="40"/>
    </row>
    <row r="213" spans="2:14" s="54" customFormat="1" ht="24.75" customHeight="1" x14ac:dyDescent="0.45">
      <c r="B213" s="119"/>
      <c r="C213" s="120"/>
      <c r="D213" s="45"/>
      <c r="E213" s="46"/>
      <c r="F213" s="15">
        <f t="shared" si="15"/>
        <v>0</v>
      </c>
      <c r="G213" s="15">
        <f t="shared" si="16"/>
        <v>0</v>
      </c>
      <c r="H213" s="34"/>
      <c r="I213" s="34"/>
      <c r="J213" s="34"/>
      <c r="K213" s="34"/>
      <c r="L213" s="39"/>
      <c r="M213" s="33"/>
      <c r="N213" s="40"/>
    </row>
    <row r="214" spans="2:14" s="54" customFormat="1" ht="24.75" customHeight="1" x14ac:dyDescent="0.45">
      <c r="B214" s="119"/>
      <c r="C214" s="120"/>
      <c r="D214" s="45"/>
      <c r="E214" s="46"/>
      <c r="F214" s="15">
        <f t="shared" si="15"/>
        <v>0</v>
      </c>
      <c r="G214" s="15">
        <f t="shared" si="16"/>
        <v>0</v>
      </c>
      <c r="H214" s="34"/>
      <c r="I214" s="34"/>
      <c r="J214" s="34"/>
      <c r="K214" s="34"/>
      <c r="L214" s="39"/>
      <c r="M214" s="33"/>
      <c r="N214" s="40"/>
    </row>
    <row r="215" spans="2:14" s="54" customFormat="1" ht="24.75" customHeight="1" x14ac:dyDescent="0.45">
      <c r="B215" s="119"/>
      <c r="C215" s="120"/>
      <c r="D215" s="45"/>
      <c r="E215" s="46"/>
      <c r="F215" s="15">
        <f t="shared" si="15"/>
        <v>0</v>
      </c>
      <c r="G215" s="15">
        <f t="shared" si="16"/>
        <v>0</v>
      </c>
      <c r="H215" s="34"/>
      <c r="I215" s="34"/>
      <c r="J215" s="34"/>
      <c r="K215" s="34"/>
      <c r="L215" s="39"/>
      <c r="M215" s="33"/>
      <c r="N215" s="40"/>
    </row>
    <row r="216" spans="2:14" s="54" customFormat="1" ht="24.75" customHeight="1" x14ac:dyDescent="0.45">
      <c r="B216" s="132"/>
      <c r="C216" s="133"/>
      <c r="D216" s="47"/>
      <c r="E216" s="48"/>
      <c r="F216" s="15">
        <f t="shared" si="15"/>
        <v>0</v>
      </c>
      <c r="G216" s="15">
        <f t="shared" si="16"/>
        <v>0</v>
      </c>
      <c r="H216" s="34"/>
      <c r="I216" s="34"/>
      <c r="J216" s="34"/>
      <c r="K216" s="34"/>
      <c r="L216" s="39"/>
      <c r="M216" s="33"/>
      <c r="N216" s="51"/>
    </row>
    <row r="217" spans="2:14" s="54" customFormat="1" ht="20.100000000000001" customHeight="1" thickBot="1" x14ac:dyDescent="0.5">
      <c r="B217" s="134"/>
      <c r="C217" s="135"/>
      <c r="D217" s="25" t="s">
        <v>22</v>
      </c>
      <c r="E217" s="26">
        <f>E185+SUM(E188:E216)</f>
        <v>0</v>
      </c>
      <c r="F217" s="26">
        <f>F185+SUM(F188:F216)</f>
        <v>0</v>
      </c>
      <c r="G217" s="26">
        <f>E217-F217</f>
        <v>0</v>
      </c>
      <c r="H217" s="26">
        <f>H185+SUM(H188:H216)</f>
        <v>0</v>
      </c>
      <c r="I217" s="26">
        <f>I185+SUM(I188:I216)</f>
        <v>0</v>
      </c>
      <c r="J217" s="26">
        <f>J185+SUM(J188:J216)</f>
        <v>0</v>
      </c>
      <c r="K217" s="26">
        <f>K185+SUM(K188:K216)</f>
        <v>0</v>
      </c>
      <c r="L217" s="27"/>
      <c r="M217" s="27"/>
      <c r="N217" s="28"/>
    </row>
    <row r="218" spans="2:14" s="54" customFormat="1" ht="20.100000000000001" customHeight="1" x14ac:dyDescent="0.45">
      <c r="B218" s="110" t="s">
        <v>24</v>
      </c>
      <c r="C218" s="110"/>
      <c r="D218" s="110"/>
      <c r="E218" s="110"/>
      <c r="F218" s="110"/>
      <c r="G218" s="110"/>
      <c r="H218" s="110"/>
      <c r="I218" s="110"/>
      <c r="J218" s="110"/>
      <c r="K218" s="110"/>
      <c r="L218" s="110"/>
      <c r="M218" s="110"/>
      <c r="N218" s="110"/>
    </row>
    <row r="219" spans="2:14" s="54" customFormat="1" ht="20.100000000000001" customHeight="1" x14ac:dyDescent="0.45"/>
    <row r="220" spans="2:14" s="54" customFormat="1" ht="20.100000000000001" customHeight="1" thickBot="1" x14ac:dyDescent="0.5">
      <c r="B220" s="54" t="s">
        <v>20</v>
      </c>
      <c r="N220" s="55" t="s">
        <v>0</v>
      </c>
    </row>
    <row r="221" spans="2:14" s="54" customFormat="1" ht="20.100000000000001" customHeight="1" thickBot="1" x14ac:dyDescent="0.5">
      <c r="B221" s="124"/>
      <c r="C221" s="125"/>
      <c r="D221" s="21" t="s">
        <v>19</v>
      </c>
      <c r="E221" s="22">
        <f t="shared" ref="E221:K221" si="17">E217</f>
        <v>0</v>
      </c>
      <c r="F221" s="22">
        <f t="shared" si="17"/>
        <v>0</v>
      </c>
      <c r="G221" s="22">
        <f t="shared" si="17"/>
        <v>0</v>
      </c>
      <c r="H221" s="22">
        <f t="shared" si="17"/>
        <v>0</v>
      </c>
      <c r="I221" s="22">
        <f t="shared" si="17"/>
        <v>0</v>
      </c>
      <c r="J221" s="22">
        <f t="shared" si="17"/>
        <v>0</v>
      </c>
      <c r="K221" s="22">
        <f t="shared" si="17"/>
        <v>0</v>
      </c>
      <c r="L221" s="23"/>
      <c r="M221" s="23"/>
      <c r="N221" s="24"/>
    </row>
    <row r="222" spans="2:14" s="54" customFormat="1" ht="20.100000000000001" customHeight="1" x14ac:dyDescent="0.45">
      <c r="B222" s="126" t="s">
        <v>9</v>
      </c>
      <c r="C222" s="127"/>
      <c r="D222" s="130" t="s">
        <v>21</v>
      </c>
      <c r="E222" s="130" t="s">
        <v>11</v>
      </c>
      <c r="F222" s="130" t="s">
        <v>12</v>
      </c>
      <c r="G222" s="130" t="s">
        <v>13</v>
      </c>
      <c r="H222" s="121" t="s">
        <v>27</v>
      </c>
      <c r="I222" s="122"/>
      <c r="J222" s="122"/>
      <c r="K222" s="123"/>
      <c r="L222" s="93" t="s">
        <v>14</v>
      </c>
      <c r="M222" s="93"/>
      <c r="N222" s="94"/>
    </row>
    <row r="223" spans="2:14" s="54" customFormat="1" ht="36" customHeight="1" x14ac:dyDescent="0.45">
      <c r="B223" s="128"/>
      <c r="C223" s="129"/>
      <c r="D223" s="131"/>
      <c r="E223" s="131"/>
      <c r="F223" s="131"/>
      <c r="G223" s="131"/>
      <c r="H223" s="12" t="s">
        <v>15</v>
      </c>
      <c r="I223" s="12" t="s">
        <v>16</v>
      </c>
      <c r="J223" s="12" t="s">
        <v>31</v>
      </c>
      <c r="K223" s="12" t="s">
        <v>23</v>
      </c>
      <c r="L223" s="12" t="s">
        <v>17</v>
      </c>
      <c r="M223" s="12" t="s">
        <v>18</v>
      </c>
      <c r="N223" s="13" t="s">
        <v>25</v>
      </c>
    </row>
    <row r="224" spans="2:14" s="54" customFormat="1" ht="24.75" customHeight="1" x14ac:dyDescent="0.45">
      <c r="B224" s="117"/>
      <c r="C224" s="118"/>
      <c r="D224" s="43"/>
      <c r="E224" s="44"/>
      <c r="F224" s="15">
        <f t="shared" ref="F224:F252" si="18">SUM(H224:K224)</f>
        <v>0</v>
      </c>
      <c r="G224" s="15">
        <f t="shared" ref="G224:G252" si="19">G223+E224-F224</f>
        <v>0</v>
      </c>
      <c r="H224" s="34"/>
      <c r="I224" s="34"/>
      <c r="J224" s="34"/>
      <c r="K224" s="34"/>
      <c r="L224" s="39"/>
      <c r="M224" s="33"/>
      <c r="N224" s="50"/>
    </row>
    <row r="225" spans="2:14" s="54" customFormat="1" ht="24.75" customHeight="1" x14ac:dyDescent="0.45">
      <c r="B225" s="119"/>
      <c r="C225" s="120"/>
      <c r="D225" s="45"/>
      <c r="E225" s="46"/>
      <c r="F225" s="15">
        <f t="shared" si="18"/>
        <v>0</v>
      </c>
      <c r="G225" s="15">
        <f t="shared" si="19"/>
        <v>0</v>
      </c>
      <c r="H225" s="34"/>
      <c r="I225" s="34"/>
      <c r="J225" s="34"/>
      <c r="K225" s="34"/>
      <c r="L225" s="39"/>
      <c r="M225" s="33"/>
      <c r="N225" s="40"/>
    </row>
    <row r="226" spans="2:14" s="54" customFormat="1" ht="24.75" customHeight="1" x14ac:dyDescent="0.45">
      <c r="B226" s="119"/>
      <c r="C226" s="120"/>
      <c r="D226" s="45"/>
      <c r="E226" s="46"/>
      <c r="F226" s="15">
        <f t="shared" si="18"/>
        <v>0</v>
      </c>
      <c r="G226" s="15">
        <f t="shared" si="19"/>
        <v>0</v>
      </c>
      <c r="H226" s="34"/>
      <c r="I226" s="34"/>
      <c r="J226" s="34"/>
      <c r="K226" s="34"/>
      <c r="L226" s="39"/>
      <c r="M226" s="33"/>
      <c r="N226" s="40"/>
    </row>
    <row r="227" spans="2:14" s="54" customFormat="1" ht="24.75" customHeight="1" x14ac:dyDescent="0.45">
      <c r="B227" s="119"/>
      <c r="C227" s="120"/>
      <c r="D227" s="45"/>
      <c r="E227" s="46"/>
      <c r="F227" s="15">
        <f t="shared" si="18"/>
        <v>0</v>
      </c>
      <c r="G227" s="15">
        <f t="shared" si="19"/>
        <v>0</v>
      </c>
      <c r="H227" s="34"/>
      <c r="I227" s="34"/>
      <c r="J227" s="34"/>
      <c r="K227" s="34"/>
      <c r="L227" s="39"/>
      <c r="M227" s="33"/>
      <c r="N227" s="40"/>
    </row>
    <row r="228" spans="2:14" s="54" customFormat="1" ht="24.75" customHeight="1" x14ac:dyDescent="0.45">
      <c r="B228" s="119"/>
      <c r="C228" s="120"/>
      <c r="D228" s="45"/>
      <c r="E228" s="46"/>
      <c r="F228" s="15">
        <f t="shared" si="18"/>
        <v>0</v>
      </c>
      <c r="G228" s="15">
        <f t="shared" si="19"/>
        <v>0</v>
      </c>
      <c r="H228" s="34"/>
      <c r="I228" s="34"/>
      <c r="J228" s="34"/>
      <c r="K228" s="34"/>
      <c r="L228" s="39"/>
      <c r="M228" s="33"/>
      <c r="N228" s="40"/>
    </row>
    <row r="229" spans="2:14" s="54" customFormat="1" ht="24.75" customHeight="1" x14ac:dyDescent="0.45">
      <c r="B229" s="119"/>
      <c r="C229" s="120"/>
      <c r="D229" s="45"/>
      <c r="E229" s="46"/>
      <c r="F229" s="15">
        <f t="shared" si="18"/>
        <v>0</v>
      </c>
      <c r="G229" s="15">
        <f t="shared" si="19"/>
        <v>0</v>
      </c>
      <c r="H229" s="34"/>
      <c r="I229" s="34"/>
      <c r="J229" s="34"/>
      <c r="K229" s="34"/>
      <c r="L229" s="39"/>
      <c r="M229" s="33"/>
      <c r="N229" s="40"/>
    </row>
    <row r="230" spans="2:14" s="54" customFormat="1" ht="24.75" customHeight="1" x14ac:dyDescent="0.45">
      <c r="B230" s="119"/>
      <c r="C230" s="120"/>
      <c r="D230" s="45"/>
      <c r="E230" s="46"/>
      <c r="F230" s="15">
        <f t="shared" si="18"/>
        <v>0</v>
      </c>
      <c r="G230" s="15">
        <f t="shared" si="19"/>
        <v>0</v>
      </c>
      <c r="H230" s="34"/>
      <c r="I230" s="34"/>
      <c r="J230" s="34"/>
      <c r="K230" s="34"/>
      <c r="L230" s="39"/>
      <c r="M230" s="33"/>
      <c r="N230" s="40"/>
    </row>
    <row r="231" spans="2:14" s="54" customFormat="1" ht="24.75" customHeight="1" x14ac:dyDescent="0.45">
      <c r="B231" s="119"/>
      <c r="C231" s="120"/>
      <c r="D231" s="45"/>
      <c r="E231" s="46"/>
      <c r="F231" s="15">
        <f t="shared" si="18"/>
        <v>0</v>
      </c>
      <c r="G231" s="15">
        <f t="shared" si="19"/>
        <v>0</v>
      </c>
      <c r="H231" s="34"/>
      <c r="I231" s="34"/>
      <c r="J231" s="34"/>
      <c r="K231" s="34"/>
      <c r="L231" s="39"/>
      <c r="M231" s="33"/>
      <c r="N231" s="40"/>
    </row>
    <row r="232" spans="2:14" s="54" customFormat="1" ht="24.75" customHeight="1" x14ac:dyDescent="0.45">
      <c r="B232" s="119"/>
      <c r="C232" s="120"/>
      <c r="D232" s="45"/>
      <c r="E232" s="46"/>
      <c r="F232" s="15">
        <f t="shared" si="18"/>
        <v>0</v>
      </c>
      <c r="G232" s="15">
        <f t="shared" si="19"/>
        <v>0</v>
      </c>
      <c r="H232" s="34"/>
      <c r="I232" s="34"/>
      <c r="J232" s="34"/>
      <c r="K232" s="34"/>
      <c r="L232" s="39"/>
      <c r="M232" s="33"/>
      <c r="N232" s="40"/>
    </row>
    <row r="233" spans="2:14" s="54" customFormat="1" ht="24.75" customHeight="1" x14ac:dyDescent="0.45">
      <c r="B233" s="119"/>
      <c r="C233" s="120"/>
      <c r="D233" s="45"/>
      <c r="E233" s="46"/>
      <c r="F233" s="15">
        <f t="shared" si="18"/>
        <v>0</v>
      </c>
      <c r="G233" s="15">
        <f t="shared" si="19"/>
        <v>0</v>
      </c>
      <c r="H233" s="34"/>
      <c r="I233" s="34"/>
      <c r="J233" s="34"/>
      <c r="K233" s="34"/>
      <c r="L233" s="39"/>
      <c r="M233" s="33"/>
      <c r="N233" s="40"/>
    </row>
    <row r="234" spans="2:14" s="54" customFormat="1" ht="24.75" customHeight="1" x14ac:dyDescent="0.45">
      <c r="B234" s="119"/>
      <c r="C234" s="120"/>
      <c r="D234" s="45"/>
      <c r="E234" s="46"/>
      <c r="F234" s="15">
        <f t="shared" si="18"/>
        <v>0</v>
      </c>
      <c r="G234" s="15">
        <f t="shared" si="19"/>
        <v>0</v>
      </c>
      <c r="H234" s="34"/>
      <c r="I234" s="34"/>
      <c r="J234" s="34"/>
      <c r="K234" s="34"/>
      <c r="L234" s="39"/>
      <c r="M234" s="33"/>
      <c r="N234" s="40"/>
    </row>
    <row r="235" spans="2:14" s="54" customFormat="1" ht="24.75" customHeight="1" x14ac:dyDescent="0.45">
      <c r="B235" s="119"/>
      <c r="C235" s="120"/>
      <c r="D235" s="45"/>
      <c r="E235" s="46"/>
      <c r="F235" s="15">
        <f t="shared" si="18"/>
        <v>0</v>
      </c>
      <c r="G235" s="15">
        <f t="shared" si="19"/>
        <v>0</v>
      </c>
      <c r="H235" s="34"/>
      <c r="I235" s="34"/>
      <c r="J235" s="34"/>
      <c r="K235" s="34"/>
      <c r="L235" s="39"/>
      <c r="M235" s="33"/>
      <c r="N235" s="40"/>
    </row>
    <row r="236" spans="2:14" s="54" customFormat="1" ht="24.75" customHeight="1" x14ac:dyDescent="0.45">
      <c r="B236" s="119"/>
      <c r="C236" s="120"/>
      <c r="D236" s="45"/>
      <c r="E236" s="46"/>
      <c r="F236" s="15">
        <f t="shared" si="18"/>
        <v>0</v>
      </c>
      <c r="G236" s="15">
        <f t="shared" si="19"/>
        <v>0</v>
      </c>
      <c r="H236" s="34"/>
      <c r="I236" s="34"/>
      <c r="J236" s="34"/>
      <c r="K236" s="34"/>
      <c r="L236" s="39"/>
      <c r="M236" s="33"/>
      <c r="N236" s="40"/>
    </row>
    <row r="237" spans="2:14" s="54" customFormat="1" ht="24.75" customHeight="1" x14ac:dyDescent="0.45">
      <c r="B237" s="119"/>
      <c r="C237" s="120"/>
      <c r="D237" s="45"/>
      <c r="E237" s="46"/>
      <c r="F237" s="15">
        <f t="shared" si="18"/>
        <v>0</v>
      </c>
      <c r="G237" s="15">
        <f t="shared" si="19"/>
        <v>0</v>
      </c>
      <c r="H237" s="34"/>
      <c r="I237" s="34"/>
      <c r="J237" s="34"/>
      <c r="K237" s="34"/>
      <c r="L237" s="39"/>
      <c r="M237" s="33"/>
      <c r="N237" s="40"/>
    </row>
    <row r="238" spans="2:14" s="54" customFormat="1" ht="24.75" customHeight="1" x14ac:dyDescent="0.45">
      <c r="B238" s="119"/>
      <c r="C238" s="120"/>
      <c r="D238" s="45"/>
      <c r="E238" s="46"/>
      <c r="F238" s="15">
        <f t="shared" si="18"/>
        <v>0</v>
      </c>
      <c r="G238" s="15">
        <f t="shared" si="19"/>
        <v>0</v>
      </c>
      <c r="H238" s="34"/>
      <c r="I238" s="34"/>
      <c r="J238" s="34"/>
      <c r="K238" s="34"/>
      <c r="L238" s="39"/>
      <c r="M238" s="33"/>
      <c r="N238" s="40"/>
    </row>
    <row r="239" spans="2:14" s="54" customFormat="1" ht="24.75" customHeight="1" x14ac:dyDescent="0.45">
      <c r="B239" s="119"/>
      <c r="C239" s="120"/>
      <c r="D239" s="45"/>
      <c r="E239" s="46"/>
      <c r="F239" s="15">
        <f t="shared" si="18"/>
        <v>0</v>
      </c>
      <c r="G239" s="15">
        <f t="shared" si="19"/>
        <v>0</v>
      </c>
      <c r="H239" s="34"/>
      <c r="I239" s="34"/>
      <c r="J239" s="34"/>
      <c r="K239" s="34"/>
      <c r="L239" s="39"/>
      <c r="M239" s="33"/>
      <c r="N239" s="40"/>
    </row>
    <row r="240" spans="2:14" s="54" customFormat="1" ht="24.75" customHeight="1" x14ac:dyDescent="0.45">
      <c r="B240" s="119"/>
      <c r="C240" s="120"/>
      <c r="D240" s="45"/>
      <c r="E240" s="46"/>
      <c r="F240" s="15">
        <f t="shared" si="18"/>
        <v>0</v>
      </c>
      <c r="G240" s="15">
        <f t="shared" si="19"/>
        <v>0</v>
      </c>
      <c r="H240" s="34"/>
      <c r="I240" s="34"/>
      <c r="J240" s="34"/>
      <c r="K240" s="34"/>
      <c r="L240" s="39"/>
      <c r="M240" s="33"/>
      <c r="N240" s="40"/>
    </row>
    <row r="241" spans="2:14" s="54" customFormat="1" ht="24.75" customHeight="1" x14ac:dyDescent="0.45">
      <c r="B241" s="119"/>
      <c r="C241" s="120"/>
      <c r="D241" s="45"/>
      <c r="E241" s="46"/>
      <c r="F241" s="15">
        <f t="shared" si="18"/>
        <v>0</v>
      </c>
      <c r="G241" s="15">
        <f t="shared" si="19"/>
        <v>0</v>
      </c>
      <c r="H241" s="34"/>
      <c r="I241" s="34"/>
      <c r="J241" s="34"/>
      <c r="K241" s="34"/>
      <c r="L241" s="39"/>
      <c r="M241" s="33"/>
      <c r="N241" s="40"/>
    </row>
    <row r="242" spans="2:14" s="54" customFormat="1" ht="24.75" customHeight="1" x14ac:dyDescent="0.45">
      <c r="B242" s="119"/>
      <c r="C242" s="120"/>
      <c r="D242" s="45"/>
      <c r="E242" s="46"/>
      <c r="F242" s="15">
        <f t="shared" si="18"/>
        <v>0</v>
      </c>
      <c r="G242" s="15">
        <f t="shared" si="19"/>
        <v>0</v>
      </c>
      <c r="H242" s="34"/>
      <c r="I242" s="34"/>
      <c r="J242" s="34"/>
      <c r="K242" s="34"/>
      <c r="L242" s="39"/>
      <c r="M242" s="33"/>
      <c r="N242" s="40"/>
    </row>
    <row r="243" spans="2:14" s="54" customFormat="1" ht="24.75" customHeight="1" x14ac:dyDescent="0.45">
      <c r="B243" s="119"/>
      <c r="C243" s="120"/>
      <c r="D243" s="45"/>
      <c r="E243" s="46"/>
      <c r="F243" s="15">
        <f t="shared" si="18"/>
        <v>0</v>
      </c>
      <c r="G243" s="15">
        <f t="shared" si="19"/>
        <v>0</v>
      </c>
      <c r="H243" s="34"/>
      <c r="I243" s="34"/>
      <c r="J243" s="34"/>
      <c r="K243" s="34"/>
      <c r="L243" s="39"/>
      <c r="M243" s="33"/>
      <c r="N243" s="40"/>
    </row>
    <row r="244" spans="2:14" s="54" customFormat="1" ht="24.75" customHeight="1" x14ac:dyDescent="0.45">
      <c r="B244" s="119"/>
      <c r="C244" s="120"/>
      <c r="D244" s="45"/>
      <c r="E244" s="46"/>
      <c r="F244" s="15">
        <f t="shared" si="18"/>
        <v>0</v>
      </c>
      <c r="G244" s="15">
        <f t="shared" si="19"/>
        <v>0</v>
      </c>
      <c r="H244" s="34"/>
      <c r="I244" s="34"/>
      <c r="J244" s="34"/>
      <c r="K244" s="34"/>
      <c r="L244" s="39"/>
      <c r="M244" s="33"/>
      <c r="N244" s="40"/>
    </row>
    <row r="245" spans="2:14" s="54" customFormat="1" ht="24.75" customHeight="1" x14ac:dyDescent="0.45">
      <c r="B245" s="119"/>
      <c r="C245" s="120"/>
      <c r="D245" s="45"/>
      <c r="E245" s="46"/>
      <c r="F245" s="15">
        <f t="shared" si="18"/>
        <v>0</v>
      </c>
      <c r="G245" s="15">
        <f t="shared" si="19"/>
        <v>0</v>
      </c>
      <c r="H245" s="34"/>
      <c r="I245" s="34"/>
      <c r="J245" s="34"/>
      <c r="K245" s="34"/>
      <c r="L245" s="39"/>
      <c r="M245" s="33"/>
      <c r="N245" s="40"/>
    </row>
    <row r="246" spans="2:14" s="54" customFormat="1" ht="24.75" customHeight="1" x14ac:dyDescent="0.45">
      <c r="B246" s="119"/>
      <c r="C246" s="120"/>
      <c r="D246" s="45"/>
      <c r="E246" s="46"/>
      <c r="F246" s="15">
        <f t="shared" si="18"/>
        <v>0</v>
      </c>
      <c r="G246" s="15">
        <f t="shared" si="19"/>
        <v>0</v>
      </c>
      <c r="H246" s="34"/>
      <c r="I246" s="34"/>
      <c r="J246" s="34"/>
      <c r="K246" s="34"/>
      <c r="L246" s="39"/>
      <c r="M246" s="33"/>
      <c r="N246" s="40"/>
    </row>
    <row r="247" spans="2:14" s="54" customFormat="1" ht="24.75" customHeight="1" x14ac:dyDescent="0.45">
      <c r="B247" s="119"/>
      <c r="C247" s="120"/>
      <c r="D247" s="45"/>
      <c r="E247" s="46"/>
      <c r="F247" s="15">
        <f t="shared" si="18"/>
        <v>0</v>
      </c>
      <c r="G247" s="15">
        <f t="shared" si="19"/>
        <v>0</v>
      </c>
      <c r="H247" s="34"/>
      <c r="I247" s="34"/>
      <c r="J247" s="34"/>
      <c r="K247" s="34"/>
      <c r="L247" s="39"/>
      <c r="M247" s="33"/>
      <c r="N247" s="40"/>
    </row>
    <row r="248" spans="2:14" s="54" customFormat="1" ht="24.75" customHeight="1" x14ac:dyDescent="0.45">
      <c r="B248" s="119"/>
      <c r="C248" s="120"/>
      <c r="D248" s="45"/>
      <c r="E248" s="46"/>
      <c r="F248" s="15">
        <f t="shared" si="18"/>
        <v>0</v>
      </c>
      <c r="G248" s="15">
        <f t="shared" si="19"/>
        <v>0</v>
      </c>
      <c r="H248" s="34"/>
      <c r="I248" s="34"/>
      <c r="J248" s="34"/>
      <c r="K248" s="34"/>
      <c r="L248" s="39"/>
      <c r="M248" s="33"/>
      <c r="N248" s="40"/>
    </row>
    <row r="249" spans="2:14" s="54" customFormat="1" ht="24.75" customHeight="1" x14ac:dyDescent="0.45">
      <c r="B249" s="119"/>
      <c r="C249" s="120"/>
      <c r="D249" s="45"/>
      <c r="E249" s="46"/>
      <c r="F249" s="15">
        <f t="shared" si="18"/>
        <v>0</v>
      </c>
      <c r="G249" s="15">
        <f t="shared" si="19"/>
        <v>0</v>
      </c>
      <c r="H249" s="34"/>
      <c r="I249" s="34"/>
      <c r="J249" s="34"/>
      <c r="K249" s="34"/>
      <c r="L249" s="39"/>
      <c r="M249" s="33"/>
      <c r="N249" s="40"/>
    </row>
    <row r="250" spans="2:14" s="54" customFormat="1" ht="24.75" customHeight="1" x14ac:dyDescent="0.45">
      <c r="B250" s="119"/>
      <c r="C250" s="120"/>
      <c r="D250" s="45"/>
      <c r="E250" s="46"/>
      <c r="F250" s="15">
        <f t="shared" si="18"/>
        <v>0</v>
      </c>
      <c r="G250" s="15">
        <f t="shared" si="19"/>
        <v>0</v>
      </c>
      <c r="H250" s="34"/>
      <c r="I250" s="34"/>
      <c r="J250" s="34"/>
      <c r="K250" s="34"/>
      <c r="L250" s="39"/>
      <c r="M250" s="33"/>
      <c r="N250" s="40"/>
    </row>
    <row r="251" spans="2:14" s="54" customFormat="1" ht="24.75" customHeight="1" x14ac:dyDescent="0.45">
      <c r="B251" s="119"/>
      <c r="C251" s="120"/>
      <c r="D251" s="45"/>
      <c r="E251" s="46"/>
      <c r="F251" s="15">
        <f t="shared" si="18"/>
        <v>0</v>
      </c>
      <c r="G251" s="15">
        <f t="shared" si="19"/>
        <v>0</v>
      </c>
      <c r="H251" s="34"/>
      <c r="I251" s="34"/>
      <c r="J251" s="34"/>
      <c r="K251" s="34"/>
      <c r="L251" s="39"/>
      <c r="M251" s="33"/>
      <c r="N251" s="40"/>
    </row>
    <row r="252" spans="2:14" s="54" customFormat="1" ht="24.75" customHeight="1" x14ac:dyDescent="0.45">
      <c r="B252" s="132"/>
      <c r="C252" s="133"/>
      <c r="D252" s="47"/>
      <c r="E252" s="48"/>
      <c r="F252" s="15">
        <f t="shared" si="18"/>
        <v>0</v>
      </c>
      <c r="G252" s="15">
        <f t="shared" si="19"/>
        <v>0</v>
      </c>
      <c r="H252" s="34"/>
      <c r="I252" s="34"/>
      <c r="J252" s="34"/>
      <c r="K252" s="34"/>
      <c r="L252" s="39"/>
      <c r="M252" s="33"/>
      <c r="N252" s="51"/>
    </row>
    <row r="253" spans="2:14" s="54" customFormat="1" ht="20.100000000000001" customHeight="1" thickBot="1" x14ac:dyDescent="0.5">
      <c r="B253" s="134"/>
      <c r="C253" s="135"/>
      <c r="D253" s="25" t="s">
        <v>22</v>
      </c>
      <c r="E253" s="26">
        <f>E221+SUM(E224:E252)</f>
        <v>0</v>
      </c>
      <c r="F253" s="26">
        <f>F221+SUM(F224:F252)</f>
        <v>0</v>
      </c>
      <c r="G253" s="26">
        <f>E253-F253</f>
        <v>0</v>
      </c>
      <c r="H253" s="26">
        <f>H221+SUM(H224:H252)</f>
        <v>0</v>
      </c>
      <c r="I253" s="26">
        <f>I221+SUM(I224:I252)</f>
        <v>0</v>
      </c>
      <c r="J253" s="26">
        <f>J221+SUM(J224:J252)</f>
        <v>0</v>
      </c>
      <c r="K253" s="26">
        <f>K221+SUM(K224:K252)</f>
        <v>0</v>
      </c>
      <c r="L253" s="27"/>
      <c r="M253" s="27"/>
      <c r="N253" s="28"/>
    </row>
    <row r="254" spans="2:14" s="54" customFormat="1" ht="20.100000000000001" customHeight="1" x14ac:dyDescent="0.45">
      <c r="B254" s="110" t="s">
        <v>24</v>
      </c>
      <c r="C254" s="110"/>
      <c r="D254" s="110"/>
      <c r="E254" s="110"/>
      <c r="F254" s="110"/>
      <c r="G254" s="110"/>
      <c r="H254" s="110"/>
      <c r="I254" s="110"/>
      <c r="J254" s="110"/>
      <c r="K254" s="110"/>
      <c r="L254" s="110"/>
      <c r="M254" s="110"/>
      <c r="N254" s="110"/>
    </row>
    <row r="255" spans="2:14" s="54" customFormat="1" ht="20.100000000000001" customHeight="1" x14ac:dyDescent="0.45"/>
    <row r="256" spans="2:14" s="54" customFormat="1" ht="20.100000000000001" customHeight="1" thickBot="1" x14ac:dyDescent="0.5">
      <c r="B256" s="54" t="s">
        <v>20</v>
      </c>
      <c r="N256" s="55" t="s">
        <v>0</v>
      </c>
    </row>
    <row r="257" spans="2:14" s="54" customFormat="1" ht="20.100000000000001" customHeight="1" thickBot="1" x14ac:dyDescent="0.5">
      <c r="B257" s="124"/>
      <c r="C257" s="125"/>
      <c r="D257" s="21" t="s">
        <v>19</v>
      </c>
      <c r="E257" s="22">
        <f t="shared" ref="E257:K257" si="20">E253</f>
        <v>0</v>
      </c>
      <c r="F257" s="22">
        <f t="shared" si="20"/>
        <v>0</v>
      </c>
      <c r="G257" s="22">
        <f t="shared" si="20"/>
        <v>0</v>
      </c>
      <c r="H257" s="22">
        <f t="shared" si="20"/>
        <v>0</v>
      </c>
      <c r="I257" s="22">
        <f t="shared" si="20"/>
        <v>0</v>
      </c>
      <c r="J257" s="22">
        <f t="shared" si="20"/>
        <v>0</v>
      </c>
      <c r="K257" s="22">
        <f t="shared" si="20"/>
        <v>0</v>
      </c>
      <c r="L257" s="23"/>
      <c r="M257" s="23"/>
      <c r="N257" s="24"/>
    </row>
    <row r="258" spans="2:14" s="54" customFormat="1" ht="20.100000000000001" customHeight="1" x14ac:dyDescent="0.45">
      <c r="B258" s="126" t="s">
        <v>9</v>
      </c>
      <c r="C258" s="127"/>
      <c r="D258" s="130" t="s">
        <v>21</v>
      </c>
      <c r="E258" s="130" t="s">
        <v>11</v>
      </c>
      <c r="F258" s="130" t="s">
        <v>12</v>
      </c>
      <c r="G258" s="130" t="s">
        <v>13</v>
      </c>
      <c r="H258" s="121" t="s">
        <v>27</v>
      </c>
      <c r="I258" s="122"/>
      <c r="J258" s="122"/>
      <c r="K258" s="123"/>
      <c r="L258" s="93" t="s">
        <v>14</v>
      </c>
      <c r="M258" s="93"/>
      <c r="N258" s="94"/>
    </row>
    <row r="259" spans="2:14" s="54" customFormat="1" ht="36" customHeight="1" x14ac:dyDescent="0.45">
      <c r="B259" s="128"/>
      <c r="C259" s="129"/>
      <c r="D259" s="131"/>
      <c r="E259" s="131"/>
      <c r="F259" s="131"/>
      <c r="G259" s="131"/>
      <c r="H259" s="12" t="s">
        <v>15</v>
      </c>
      <c r="I259" s="12" t="s">
        <v>16</v>
      </c>
      <c r="J259" s="12" t="s">
        <v>31</v>
      </c>
      <c r="K259" s="12" t="s">
        <v>23</v>
      </c>
      <c r="L259" s="12" t="s">
        <v>17</v>
      </c>
      <c r="M259" s="12" t="s">
        <v>18</v>
      </c>
      <c r="N259" s="13" t="s">
        <v>25</v>
      </c>
    </row>
    <row r="260" spans="2:14" s="54" customFormat="1" ht="24.75" customHeight="1" x14ac:dyDescent="0.45">
      <c r="B260" s="117"/>
      <c r="C260" s="118"/>
      <c r="D260" s="43"/>
      <c r="E260" s="44"/>
      <c r="F260" s="15">
        <f t="shared" ref="F260:F288" si="21">SUM(H260:K260)</f>
        <v>0</v>
      </c>
      <c r="G260" s="15">
        <f t="shared" ref="G260:G288" si="22">G259+E260-F260</f>
        <v>0</v>
      </c>
      <c r="H260" s="34"/>
      <c r="I260" s="34"/>
      <c r="J260" s="34"/>
      <c r="K260" s="34"/>
      <c r="L260" s="39"/>
      <c r="M260" s="33"/>
      <c r="N260" s="50"/>
    </row>
    <row r="261" spans="2:14" s="54" customFormat="1" ht="24.75" customHeight="1" x14ac:dyDescent="0.45">
      <c r="B261" s="119"/>
      <c r="C261" s="120"/>
      <c r="D261" s="45"/>
      <c r="E261" s="46"/>
      <c r="F261" s="15">
        <f t="shared" si="21"/>
        <v>0</v>
      </c>
      <c r="G261" s="15">
        <f t="shared" si="22"/>
        <v>0</v>
      </c>
      <c r="H261" s="34"/>
      <c r="I261" s="34"/>
      <c r="J261" s="34"/>
      <c r="K261" s="34"/>
      <c r="L261" s="39"/>
      <c r="M261" s="33"/>
      <c r="N261" s="40"/>
    </row>
    <row r="262" spans="2:14" s="54" customFormat="1" ht="24.75" customHeight="1" x14ac:dyDescent="0.45">
      <c r="B262" s="119"/>
      <c r="C262" s="120"/>
      <c r="D262" s="45"/>
      <c r="E262" s="46"/>
      <c r="F262" s="15">
        <f t="shared" si="21"/>
        <v>0</v>
      </c>
      <c r="G262" s="15">
        <f t="shared" si="22"/>
        <v>0</v>
      </c>
      <c r="H262" s="34"/>
      <c r="I262" s="34"/>
      <c r="J262" s="34"/>
      <c r="K262" s="34"/>
      <c r="L262" s="39"/>
      <c r="M262" s="33"/>
      <c r="N262" s="40"/>
    </row>
    <row r="263" spans="2:14" s="54" customFormat="1" ht="24.75" customHeight="1" x14ac:dyDescent="0.45">
      <c r="B263" s="119"/>
      <c r="C263" s="120"/>
      <c r="D263" s="45"/>
      <c r="E263" s="46"/>
      <c r="F263" s="15">
        <f t="shared" si="21"/>
        <v>0</v>
      </c>
      <c r="G263" s="15">
        <f t="shared" si="22"/>
        <v>0</v>
      </c>
      <c r="H263" s="34"/>
      <c r="I263" s="34"/>
      <c r="J263" s="34"/>
      <c r="K263" s="34"/>
      <c r="L263" s="39"/>
      <c r="M263" s="33"/>
      <c r="N263" s="40"/>
    </row>
    <row r="264" spans="2:14" s="54" customFormat="1" ht="24.75" customHeight="1" x14ac:dyDescent="0.45">
      <c r="B264" s="119"/>
      <c r="C264" s="120"/>
      <c r="D264" s="45"/>
      <c r="E264" s="46"/>
      <c r="F264" s="15">
        <f t="shared" si="21"/>
        <v>0</v>
      </c>
      <c r="G264" s="15">
        <f t="shared" si="22"/>
        <v>0</v>
      </c>
      <c r="H264" s="34"/>
      <c r="I264" s="34"/>
      <c r="J264" s="34"/>
      <c r="K264" s="34"/>
      <c r="L264" s="39"/>
      <c r="M264" s="33"/>
      <c r="N264" s="40"/>
    </row>
    <row r="265" spans="2:14" s="54" customFormat="1" ht="24.75" customHeight="1" x14ac:dyDescent="0.45">
      <c r="B265" s="119"/>
      <c r="C265" s="120"/>
      <c r="D265" s="45"/>
      <c r="E265" s="46"/>
      <c r="F265" s="15">
        <f t="shared" si="21"/>
        <v>0</v>
      </c>
      <c r="G265" s="15">
        <f t="shared" si="22"/>
        <v>0</v>
      </c>
      <c r="H265" s="34"/>
      <c r="I265" s="34"/>
      <c r="J265" s="34"/>
      <c r="K265" s="34"/>
      <c r="L265" s="39"/>
      <c r="M265" s="33"/>
      <c r="N265" s="40"/>
    </row>
    <row r="266" spans="2:14" s="54" customFormat="1" ht="24.75" customHeight="1" x14ac:dyDescent="0.45">
      <c r="B266" s="119"/>
      <c r="C266" s="120"/>
      <c r="D266" s="45"/>
      <c r="E266" s="46"/>
      <c r="F266" s="15">
        <f t="shared" si="21"/>
        <v>0</v>
      </c>
      <c r="G266" s="15">
        <f t="shared" si="22"/>
        <v>0</v>
      </c>
      <c r="H266" s="34"/>
      <c r="I266" s="34"/>
      <c r="J266" s="34"/>
      <c r="K266" s="34"/>
      <c r="L266" s="39"/>
      <c r="M266" s="33"/>
      <c r="N266" s="40"/>
    </row>
    <row r="267" spans="2:14" s="54" customFormat="1" ht="24.75" customHeight="1" x14ac:dyDescent="0.45">
      <c r="B267" s="119"/>
      <c r="C267" s="120"/>
      <c r="D267" s="45"/>
      <c r="E267" s="46"/>
      <c r="F267" s="15">
        <f t="shared" si="21"/>
        <v>0</v>
      </c>
      <c r="G267" s="15">
        <f t="shared" si="22"/>
        <v>0</v>
      </c>
      <c r="H267" s="34"/>
      <c r="I267" s="34"/>
      <c r="J267" s="34"/>
      <c r="K267" s="34"/>
      <c r="L267" s="39"/>
      <c r="M267" s="33"/>
      <c r="N267" s="40"/>
    </row>
    <row r="268" spans="2:14" s="54" customFormat="1" ht="24.75" customHeight="1" x14ac:dyDescent="0.45">
      <c r="B268" s="119"/>
      <c r="C268" s="120"/>
      <c r="D268" s="45"/>
      <c r="E268" s="46"/>
      <c r="F268" s="15">
        <f t="shared" si="21"/>
        <v>0</v>
      </c>
      <c r="G268" s="15">
        <f t="shared" si="22"/>
        <v>0</v>
      </c>
      <c r="H268" s="34"/>
      <c r="I268" s="34"/>
      <c r="J268" s="34"/>
      <c r="K268" s="34"/>
      <c r="L268" s="39"/>
      <c r="M268" s="33"/>
      <c r="N268" s="40"/>
    </row>
    <row r="269" spans="2:14" s="54" customFormat="1" ht="24.75" customHeight="1" x14ac:dyDescent="0.45">
      <c r="B269" s="119"/>
      <c r="C269" s="120"/>
      <c r="D269" s="45"/>
      <c r="E269" s="46"/>
      <c r="F269" s="15">
        <f t="shared" si="21"/>
        <v>0</v>
      </c>
      <c r="G269" s="15">
        <f t="shared" si="22"/>
        <v>0</v>
      </c>
      <c r="H269" s="34"/>
      <c r="I269" s="34"/>
      <c r="J269" s="34"/>
      <c r="K269" s="34"/>
      <c r="L269" s="39"/>
      <c r="M269" s="33"/>
      <c r="N269" s="40"/>
    </row>
    <row r="270" spans="2:14" s="54" customFormat="1" ht="24.75" customHeight="1" x14ac:dyDescent="0.45">
      <c r="B270" s="119"/>
      <c r="C270" s="120"/>
      <c r="D270" s="45"/>
      <c r="E270" s="46"/>
      <c r="F270" s="15">
        <f t="shared" si="21"/>
        <v>0</v>
      </c>
      <c r="G270" s="15">
        <f t="shared" si="22"/>
        <v>0</v>
      </c>
      <c r="H270" s="34"/>
      <c r="I270" s="34"/>
      <c r="J270" s="34"/>
      <c r="K270" s="34"/>
      <c r="L270" s="39"/>
      <c r="M270" s="33"/>
      <c r="N270" s="40"/>
    </row>
    <row r="271" spans="2:14" s="54" customFormat="1" ht="24.75" customHeight="1" x14ac:dyDescent="0.45">
      <c r="B271" s="119"/>
      <c r="C271" s="120"/>
      <c r="D271" s="45"/>
      <c r="E271" s="46"/>
      <c r="F271" s="15">
        <f t="shared" si="21"/>
        <v>0</v>
      </c>
      <c r="G271" s="15">
        <f t="shared" si="22"/>
        <v>0</v>
      </c>
      <c r="H271" s="34"/>
      <c r="I271" s="34"/>
      <c r="J271" s="34"/>
      <c r="K271" s="34"/>
      <c r="L271" s="39"/>
      <c r="M271" s="33"/>
      <c r="N271" s="40"/>
    </row>
    <row r="272" spans="2:14" s="54" customFormat="1" ht="24.75" customHeight="1" x14ac:dyDescent="0.45">
      <c r="B272" s="119"/>
      <c r="C272" s="120"/>
      <c r="D272" s="45"/>
      <c r="E272" s="46"/>
      <c r="F272" s="15">
        <f t="shared" si="21"/>
        <v>0</v>
      </c>
      <c r="G272" s="15">
        <f t="shared" si="22"/>
        <v>0</v>
      </c>
      <c r="H272" s="34"/>
      <c r="I272" s="34"/>
      <c r="J272" s="34"/>
      <c r="K272" s="34"/>
      <c r="L272" s="39"/>
      <c r="M272" s="33"/>
      <c r="N272" s="40"/>
    </row>
    <row r="273" spans="2:14" s="54" customFormat="1" ht="24.75" customHeight="1" x14ac:dyDescent="0.45">
      <c r="B273" s="119"/>
      <c r="C273" s="120"/>
      <c r="D273" s="45"/>
      <c r="E273" s="46"/>
      <c r="F273" s="15">
        <f t="shared" si="21"/>
        <v>0</v>
      </c>
      <c r="G273" s="15">
        <f t="shared" si="22"/>
        <v>0</v>
      </c>
      <c r="H273" s="34"/>
      <c r="I273" s="34"/>
      <c r="J273" s="34"/>
      <c r="K273" s="34"/>
      <c r="L273" s="39"/>
      <c r="M273" s="33"/>
      <c r="N273" s="40"/>
    </row>
    <row r="274" spans="2:14" s="54" customFormat="1" ht="24.75" customHeight="1" x14ac:dyDescent="0.45">
      <c r="B274" s="119"/>
      <c r="C274" s="120"/>
      <c r="D274" s="45"/>
      <c r="E274" s="46"/>
      <c r="F274" s="15">
        <f t="shared" si="21"/>
        <v>0</v>
      </c>
      <c r="G274" s="15">
        <f t="shared" si="22"/>
        <v>0</v>
      </c>
      <c r="H274" s="34"/>
      <c r="I274" s="34"/>
      <c r="J274" s="34"/>
      <c r="K274" s="34"/>
      <c r="L274" s="39"/>
      <c r="M274" s="33"/>
      <c r="N274" s="40"/>
    </row>
    <row r="275" spans="2:14" s="54" customFormat="1" ht="24.75" customHeight="1" x14ac:dyDescent="0.45">
      <c r="B275" s="119"/>
      <c r="C275" s="120"/>
      <c r="D275" s="45"/>
      <c r="E275" s="46"/>
      <c r="F275" s="15">
        <f t="shared" si="21"/>
        <v>0</v>
      </c>
      <c r="G275" s="15">
        <f t="shared" si="22"/>
        <v>0</v>
      </c>
      <c r="H275" s="34"/>
      <c r="I275" s="34"/>
      <c r="J275" s="34"/>
      <c r="K275" s="34"/>
      <c r="L275" s="39"/>
      <c r="M275" s="33"/>
      <c r="N275" s="40"/>
    </row>
    <row r="276" spans="2:14" s="54" customFormat="1" ht="24.75" customHeight="1" x14ac:dyDescent="0.45">
      <c r="B276" s="119"/>
      <c r="C276" s="120"/>
      <c r="D276" s="45"/>
      <c r="E276" s="46"/>
      <c r="F276" s="15">
        <f t="shared" si="21"/>
        <v>0</v>
      </c>
      <c r="G276" s="15">
        <f t="shared" si="22"/>
        <v>0</v>
      </c>
      <c r="H276" s="34"/>
      <c r="I276" s="34"/>
      <c r="J276" s="34"/>
      <c r="K276" s="34"/>
      <c r="L276" s="39"/>
      <c r="M276" s="33"/>
      <c r="N276" s="40"/>
    </row>
    <row r="277" spans="2:14" s="54" customFormat="1" ht="24.75" customHeight="1" x14ac:dyDescent="0.45">
      <c r="B277" s="119"/>
      <c r="C277" s="120"/>
      <c r="D277" s="45"/>
      <c r="E277" s="46"/>
      <c r="F277" s="15">
        <f t="shared" si="21"/>
        <v>0</v>
      </c>
      <c r="G277" s="15">
        <f t="shared" si="22"/>
        <v>0</v>
      </c>
      <c r="H277" s="34"/>
      <c r="I277" s="34"/>
      <c r="J277" s="34"/>
      <c r="K277" s="34"/>
      <c r="L277" s="39"/>
      <c r="M277" s="33"/>
      <c r="N277" s="40"/>
    </row>
    <row r="278" spans="2:14" s="54" customFormat="1" ht="24.75" customHeight="1" x14ac:dyDescent="0.45">
      <c r="B278" s="119"/>
      <c r="C278" s="120"/>
      <c r="D278" s="45"/>
      <c r="E278" s="46"/>
      <c r="F278" s="15">
        <f t="shared" si="21"/>
        <v>0</v>
      </c>
      <c r="G278" s="15">
        <f t="shared" si="22"/>
        <v>0</v>
      </c>
      <c r="H278" s="34"/>
      <c r="I278" s="34"/>
      <c r="J278" s="34"/>
      <c r="K278" s="34"/>
      <c r="L278" s="39"/>
      <c r="M278" s="33"/>
      <c r="N278" s="40"/>
    </row>
    <row r="279" spans="2:14" s="54" customFormat="1" ht="24.75" customHeight="1" x14ac:dyDescent="0.45">
      <c r="B279" s="119"/>
      <c r="C279" s="120"/>
      <c r="D279" s="45"/>
      <c r="E279" s="46"/>
      <c r="F279" s="15">
        <f t="shared" si="21"/>
        <v>0</v>
      </c>
      <c r="G279" s="15">
        <f t="shared" si="22"/>
        <v>0</v>
      </c>
      <c r="H279" s="34"/>
      <c r="I279" s="34"/>
      <c r="J279" s="34"/>
      <c r="K279" s="34"/>
      <c r="L279" s="39"/>
      <c r="M279" s="33"/>
      <c r="N279" s="40"/>
    </row>
    <row r="280" spans="2:14" s="54" customFormat="1" ht="24.75" customHeight="1" x14ac:dyDescent="0.45">
      <c r="B280" s="119"/>
      <c r="C280" s="120"/>
      <c r="D280" s="45"/>
      <c r="E280" s="46"/>
      <c r="F280" s="15">
        <f t="shared" si="21"/>
        <v>0</v>
      </c>
      <c r="G280" s="15">
        <f t="shared" si="22"/>
        <v>0</v>
      </c>
      <c r="H280" s="34"/>
      <c r="I280" s="34"/>
      <c r="J280" s="34"/>
      <c r="K280" s="34"/>
      <c r="L280" s="39"/>
      <c r="M280" s="33"/>
      <c r="N280" s="40"/>
    </row>
    <row r="281" spans="2:14" s="54" customFormat="1" ht="24.75" customHeight="1" x14ac:dyDescent="0.45">
      <c r="B281" s="119"/>
      <c r="C281" s="120"/>
      <c r="D281" s="45"/>
      <c r="E281" s="46"/>
      <c r="F281" s="15">
        <f t="shared" si="21"/>
        <v>0</v>
      </c>
      <c r="G281" s="15">
        <f t="shared" si="22"/>
        <v>0</v>
      </c>
      <c r="H281" s="34"/>
      <c r="I281" s="34"/>
      <c r="J281" s="34"/>
      <c r="K281" s="34"/>
      <c r="L281" s="39"/>
      <c r="M281" s="33"/>
      <c r="N281" s="40"/>
    </row>
    <row r="282" spans="2:14" s="54" customFormat="1" ht="24.75" customHeight="1" x14ac:dyDescent="0.45">
      <c r="B282" s="119"/>
      <c r="C282" s="120"/>
      <c r="D282" s="45"/>
      <c r="E282" s="46"/>
      <c r="F282" s="15">
        <f t="shared" si="21"/>
        <v>0</v>
      </c>
      <c r="G282" s="15">
        <f t="shared" si="22"/>
        <v>0</v>
      </c>
      <c r="H282" s="34"/>
      <c r="I282" s="34"/>
      <c r="J282" s="34"/>
      <c r="K282" s="34"/>
      <c r="L282" s="39"/>
      <c r="M282" s="33"/>
      <c r="N282" s="40"/>
    </row>
    <row r="283" spans="2:14" s="54" customFormat="1" ht="24.75" customHeight="1" x14ac:dyDescent="0.45">
      <c r="B283" s="119"/>
      <c r="C283" s="120"/>
      <c r="D283" s="45"/>
      <c r="E283" s="46"/>
      <c r="F283" s="15">
        <f t="shared" si="21"/>
        <v>0</v>
      </c>
      <c r="G283" s="15">
        <f t="shared" si="22"/>
        <v>0</v>
      </c>
      <c r="H283" s="34"/>
      <c r="I283" s="34"/>
      <c r="J283" s="34"/>
      <c r="K283" s="34"/>
      <c r="L283" s="39"/>
      <c r="M283" s="33"/>
      <c r="N283" s="40"/>
    </row>
    <row r="284" spans="2:14" s="54" customFormat="1" ht="24.75" customHeight="1" x14ac:dyDescent="0.45">
      <c r="B284" s="119"/>
      <c r="C284" s="120"/>
      <c r="D284" s="45"/>
      <c r="E284" s="46"/>
      <c r="F284" s="15">
        <f t="shared" si="21"/>
        <v>0</v>
      </c>
      <c r="G284" s="15">
        <f t="shared" si="22"/>
        <v>0</v>
      </c>
      <c r="H284" s="34"/>
      <c r="I284" s="34"/>
      <c r="J284" s="34"/>
      <c r="K284" s="34"/>
      <c r="L284" s="39"/>
      <c r="M284" s="33"/>
      <c r="N284" s="40"/>
    </row>
    <row r="285" spans="2:14" s="54" customFormat="1" ht="24.75" customHeight="1" x14ac:dyDescent="0.45">
      <c r="B285" s="119"/>
      <c r="C285" s="120"/>
      <c r="D285" s="45"/>
      <c r="E285" s="46"/>
      <c r="F285" s="15">
        <f t="shared" si="21"/>
        <v>0</v>
      </c>
      <c r="G285" s="15">
        <f t="shared" si="22"/>
        <v>0</v>
      </c>
      <c r="H285" s="34"/>
      <c r="I285" s="34"/>
      <c r="J285" s="34"/>
      <c r="K285" s="34"/>
      <c r="L285" s="39"/>
      <c r="M285" s="33"/>
      <c r="N285" s="40"/>
    </row>
    <row r="286" spans="2:14" s="54" customFormat="1" ht="24.75" customHeight="1" x14ac:dyDescent="0.45">
      <c r="B286" s="119"/>
      <c r="C286" s="120"/>
      <c r="D286" s="45"/>
      <c r="E286" s="46"/>
      <c r="F286" s="15">
        <f t="shared" si="21"/>
        <v>0</v>
      </c>
      <c r="G286" s="15">
        <f t="shared" si="22"/>
        <v>0</v>
      </c>
      <c r="H286" s="34"/>
      <c r="I286" s="34"/>
      <c r="J286" s="34"/>
      <c r="K286" s="34"/>
      <c r="L286" s="39"/>
      <c r="M286" s="33"/>
      <c r="N286" s="40"/>
    </row>
    <row r="287" spans="2:14" s="54" customFormat="1" ht="24.75" customHeight="1" x14ac:dyDescent="0.45">
      <c r="B287" s="119"/>
      <c r="C287" s="120"/>
      <c r="D287" s="45"/>
      <c r="E287" s="46"/>
      <c r="F287" s="15">
        <f t="shared" si="21"/>
        <v>0</v>
      </c>
      <c r="G287" s="15">
        <f t="shared" si="22"/>
        <v>0</v>
      </c>
      <c r="H287" s="34"/>
      <c r="I287" s="34"/>
      <c r="J287" s="34"/>
      <c r="K287" s="34"/>
      <c r="L287" s="39"/>
      <c r="M287" s="33"/>
      <c r="N287" s="40"/>
    </row>
    <row r="288" spans="2:14" s="54" customFormat="1" ht="24.75" customHeight="1" x14ac:dyDescent="0.45">
      <c r="B288" s="132"/>
      <c r="C288" s="133"/>
      <c r="D288" s="47"/>
      <c r="E288" s="48"/>
      <c r="F288" s="15">
        <f t="shared" si="21"/>
        <v>0</v>
      </c>
      <c r="G288" s="15">
        <f t="shared" si="22"/>
        <v>0</v>
      </c>
      <c r="H288" s="34"/>
      <c r="I288" s="34"/>
      <c r="J288" s="34"/>
      <c r="K288" s="34"/>
      <c r="L288" s="39"/>
      <c r="M288" s="33"/>
      <c r="N288" s="51"/>
    </row>
    <row r="289" spans="2:14" s="54" customFormat="1" ht="20.100000000000001" customHeight="1" thickBot="1" x14ac:dyDescent="0.5">
      <c r="B289" s="134"/>
      <c r="C289" s="135"/>
      <c r="D289" s="25" t="s">
        <v>22</v>
      </c>
      <c r="E289" s="26">
        <f>E257+SUM(E260:E288)</f>
        <v>0</v>
      </c>
      <c r="F289" s="26">
        <f>F257+SUM(F260:F288)</f>
        <v>0</v>
      </c>
      <c r="G289" s="26">
        <f>E289-F289</f>
        <v>0</v>
      </c>
      <c r="H289" s="26">
        <f>H257+SUM(H260:H288)</f>
        <v>0</v>
      </c>
      <c r="I289" s="26">
        <f>I257+SUM(I260:I288)</f>
        <v>0</v>
      </c>
      <c r="J289" s="26">
        <f>J257+SUM(J260:J288)</f>
        <v>0</v>
      </c>
      <c r="K289" s="26">
        <f>K257+SUM(K260:K288)</f>
        <v>0</v>
      </c>
      <c r="L289" s="27"/>
      <c r="M289" s="27"/>
      <c r="N289" s="28"/>
    </row>
    <row r="290" spans="2:14" s="54" customFormat="1" ht="20.100000000000001" customHeight="1" x14ac:dyDescent="0.45">
      <c r="B290" s="110" t="s">
        <v>24</v>
      </c>
      <c r="C290" s="110"/>
      <c r="D290" s="110"/>
      <c r="E290" s="110"/>
      <c r="F290" s="110"/>
      <c r="G290" s="110"/>
      <c r="H290" s="110"/>
      <c r="I290" s="110"/>
      <c r="J290" s="110"/>
      <c r="K290" s="110"/>
      <c r="L290" s="110"/>
      <c r="M290" s="110"/>
      <c r="N290" s="110"/>
    </row>
    <row r="291" spans="2:14" s="54" customFormat="1" ht="20.100000000000001" customHeight="1" x14ac:dyDescent="0.45"/>
    <row r="292" spans="2:14" s="54" customFormat="1" ht="20.100000000000001" customHeight="1" thickBot="1" x14ac:dyDescent="0.5">
      <c r="B292" s="54" t="s">
        <v>20</v>
      </c>
      <c r="N292" s="55" t="s">
        <v>0</v>
      </c>
    </row>
    <row r="293" spans="2:14" s="54" customFormat="1" ht="20.100000000000001" customHeight="1" thickBot="1" x14ac:dyDescent="0.5">
      <c r="B293" s="124"/>
      <c r="C293" s="125"/>
      <c r="D293" s="21" t="s">
        <v>19</v>
      </c>
      <c r="E293" s="22">
        <f t="shared" ref="E293:K293" si="23">E289</f>
        <v>0</v>
      </c>
      <c r="F293" s="22">
        <f t="shared" si="23"/>
        <v>0</v>
      </c>
      <c r="G293" s="22">
        <f t="shared" si="23"/>
        <v>0</v>
      </c>
      <c r="H293" s="22">
        <f t="shared" si="23"/>
        <v>0</v>
      </c>
      <c r="I293" s="22">
        <f t="shared" si="23"/>
        <v>0</v>
      </c>
      <c r="J293" s="22">
        <f t="shared" si="23"/>
        <v>0</v>
      </c>
      <c r="K293" s="22">
        <f t="shared" si="23"/>
        <v>0</v>
      </c>
      <c r="L293" s="23"/>
      <c r="M293" s="23"/>
      <c r="N293" s="24"/>
    </row>
    <row r="294" spans="2:14" s="54" customFormat="1" ht="20.100000000000001" customHeight="1" x14ac:dyDescent="0.45">
      <c r="B294" s="126" t="s">
        <v>9</v>
      </c>
      <c r="C294" s="127"/>
      <c r="D294" s="130" t="s">
        <v>21</v>
      </c>
      <c r="E294" s="130" t="s">
        <v>11</v>
      </c>
      <c r="F294" s="130" t="s">
        <v>12</v>
      </c>
      <c r="G294" s="130" t="s">
        <v>13</v>
      </c>
      <c r="H294" s="121" t="s">
        <v>27</v>
      </c>
      <c r="I294" s="122"/>
      <c r="J294" s="122"/>
      <c r="K294" s="123"/>
      <c r="L294" s="93" t="s">
        <v>14</v>
      </c>
      <c r="M294" s="93"/>
      <c r="N294" s="94"/>
    </row>
    <row r="295" spans="2:14" s="54" customFormat="1" ht="36" customHeight="1" x14ac:dyDescent="0.45">
      <c r="B295" s="128"/>
      <c r="C295" s="129"/>
      <c r="D295" s="131"/>
      <c r="E295" s="131"/>
      <c r="F295" s="131"/>
      <c r="G295" s="131"/>
      <c r="H295" s="12" t="s">
        <v>15</v>
      </c>
      <c r="I295" s="12" t="s">
        <v>16</v>
      </c>
      <c r="J295" s="12" t="s">
        <v>31</v>
      </c>
      <c r="K295" s="12" t="s">
        <v>23</v>
      </c>
      <c r="L295" s="12" t="s">
        <v>17</v>
      </c>
      <c r="M295" s="12" t="s">
        <v>18</v>
      </c>
      <c r="N295" s="13" t="s">
        <v>25</v>
      </c>
    </row>
    <row r="296" spans="2:14" s="54" customFormat="1" ht="24.75" customHeight="1" x14ac:dyDescent="0.45">
      <c r="B296" s="117"/>
      <c r="C296" s="118"/>
      <c r="D296" s="43"/>
      <c r="E296" s="44"/>
      <c r="F296" s="15">
        <f t="shared" ref="F296:F324" si="24">SUM(H296:K296)</f>
        <v>0</v>
      </c>
      <c r="G296" s="15">
        <f t="shared" ref="G296:G324" si="25">G295+E296-F296</f>
        <v>0</v>
      </c>
      <c r="H296" s="34"/>
      <c r="I296" s="34"/>
      <c r="J296" s="34"/>
      <c r="K296" s="34"/>
      <c r="L296" s="39"/>
      <c r="M296" s="33"/>
      <c r="N296" s="50"/>
    </row>
    <row r="297" spans="2:14" s="54" customFormat="1" ht="24.75" customHeight="1" x14ac:dyDescent="0.45">
      <c r="B297" s="119"/>
      <c r="C297" s="120"/>
      <c r="D297" s="45"/>
      <c r="E297" s="46"/>
      <c r="F297" s="15">
        <f t="shared" si="24"/>
        <v>0</v>
      </c>
      <c r="G297" s="15">
        <f t="shared" si="25"/>
        <v>0</v>
      </c>
      <c r="H297" s="34"/>
      <c r="I297" s="34"/>
      <c r="J297" s="34"/>
      <c r="K297" s="34"/>
      <c r="L297" s="39"/>
      <c r="M297" s="33"/>
      <c r="N297" s="40"/>
    </row>
    <row r="298" spans="2:14" s="54" customFormat="1" ht="24.75" customHeight="1" x14ac:dyDescent="0.45">
      <c r="B298" s="119"/>
      <c r="C298" s="120"/>
      <c r="D298" s="45"/>
      <c r="E298" s="46"/>
      <c r="F298" s="15">
        <f t="shared" si="24"/>
        <v>0</v>
      </c>
      <c r="G298" s="15">
        <f t="shared" si="25"/>
        <v>0</v>
      </c>
      <c r="H298" s="34"/>
      <c r="I298" s="34"/>
      <c r="J298" s="34"/>
      <c r="K298" s="34"/>
      <c r="L298" s="39"/>
      <c r="M298" s="33"/>
      <c r="N298" s="40"/>
    </row>
    <row r="299" spans="2:14" s="54" customFormat="1" ht="24.75" customHeight="1" x14ac:dyDescent="0.45">
      <c r="B299" s="119"/>
      <c r="C299" s="120"/>
      <c r="D299" s="45"/>
      <c r="E299" s="46"/>
      <c r="F299" s="15">
        <f t="shared" si="24"/>
        <v>0</v>
      </c>
      <c r="G299" s="15">
        <f t="shared" si="25"/>
        <v>0</v>
      </c>
      <c r="H299" s="34"/>
      <c r="I299" s="34"/>
      <c r="J299" s="34"/>
      <c r="K299" s="34"/>
      <c r="L299" s="39"/>
      <c r="M299" s="33"/>
      <c r="N299" s="40"/>
    </row>
    <row r="300" spans="2:14" s="54" customFormat="1" ht="24.75" customHeight="1" x14ac:dyDescent="0.45">
      <c r="B300" s="119"/>
      <c r="C300" s="120"/>
      <c r="D300" s="45"/>
      <c r="E300" s="46"/>
      <c r="F300" s="15">
        <f t="shared" si="24"/>
        <v>0</v>
      </c>
      <c r="G300" s="15">
        <f t="shared" si="25"/>
        <v>0</v>
      </c>
      <c r="H300" s="34"/>
      <c r="I300" s="34"/>
      <c r="J300" s="34"/>
      <c r="K300" s="34"/>
      <c r="L300" s="39"/>
      <c r="M300" s="33"/>
      <c r="N300" s="40"/>
    </row>
    <row r="301" spans="2:14" s="54" customFormat="1" ht="24.75" customHeight="1" x14ac:dyDescent="0.45">
      <c r="B301" s="119"/>
      <c r="C301" s="120"/>
      <c r="D301" s="45"/>
      <c r="E301" s="46"/>
      <c r="F301" s="15">
        <f t="shared" si="24"/>
        <v>0</v>
      </c>
      <c r="G301" s="15">
        <f t="shared" si="25"/>
        <v>0</v>
      </c>
      <c r="H301" s="34"/>
      <c r="I301" s="34"/>
      <c r="J301" s="34"/>
      <c r="K301" s="34"/>
      <c r="L301" s="39"/>
      <c r="M301" s="33"/>
      <c r="N301" s="40"/>
    </row>
    <row r="302" spans="2:14" s="54" customFormat="1" ht="24.75" customHeight="1" x14ac:dyDescent="0.45">
      <c r="B302" s="119"/>
      <c r="C302" s="120"/>
      <c r="D302" s="45"/>
      <c r="E302" s="46"/>
      <c r="F302" s="15">
        <f t="shared" si="24"/>
        <v>0</v>
      </c>
      <c r="G302" s="15">
        <f t="shared" si="25"/>
        <v>0</v>
      </c>
      <c r="H302" s="34"/>
      <c r="I302" s="34"/>
      <c r="J302" s="34"/>
      <c r="K302" s="34"/>
      <c r="L302" s="39"/>
      <c r="M302" s="33"/>
      <c r="N302" s="40"/>
    </row>
    <row r="303" spans="2:14" s="54" customFormat="1" ht="24.75" customHeight="1" x14ac:dyDescent="0.45">
      <c r="B303" s="119"/>
      <c r="C303" s="120"/>
      <c r="D303" s="45"/>
      <c r="E303" s="46"/>
      <c r="F303" s="15">
        <f t="shared" si="24"/>
        <v>0</v>
      </c>
      <c r="G303" s="15">
        <f t="shared" si="25"/>
        <v>0</v>
      </c>
      <c r="H303" s="34"/>
      <c r="I303" s="34"/>
      <c r="J303" s="34"/>
      <c r="K303" s="34"/>
      <c r="L303" s="39"/>
      <c r="M303" s="33"/>
      <c r="N303" s="40"/>
    </row>
    <row r="304" spans="2:14" s="54" customFormat="1" ht="24.75" customHeight="1" x14ac:dyDescent="0.45">
      <c r="B304" s="119"/>
      <c r="C304" s="120"/>
      <c r="D304" s="45"/>
      <c r="E304" s="46"/>
      <c r="F304" s="15">
        <f t="shared" si="24"/>
        <v>0</v>
      </c>
      <c r="G304" s="15">
        <f t="shared" si="25"/>
        <v>0</v>
      </c>
      <c r="H304" s="34"/>
      <c r="I304" s="34"/>
      <c r="J304" s="34"/>
      <c r="K304" s="34"/>
      <c r="L304" s="39"/>
      <c r="M304" s="33"/>
      <c r="N304" s="40"/>
    </row>
    <row r="305" spans="2:14" s="54" customFormat="1" ht="24.75" customHeight="1" x14ac:dyDescent="0.45">
      <c r="B305" s="119"/>
      <c r="C305" s="120"/>
      <c r="D305" s="45"/>
      <c r="E305" s="46"/>
      <c r="F305" s="15">
        <f t="shared" si="24"/>
        <v>0</v>
      </c>
      <c r="G305" s="15">
        <f t="shared" si="25"/>
        <v>0</v>
      </c>
      <c r="H305" s="34"/>
      <c r="I305" s="34"/>
      <c r="J305" s="34"/>
      <c r="K305" s="34"/>
      <c r="L305" s="39"/>
      <c r="M305" s="33"/>
      <c r="N305" s="40"/>
    </row>
    <row r="306" spans="2:14" s="54" customFormat="1" ht="24.75" customHeight="1" x14ac:dyDescent="0.45">
      <c r="B306" s="119"/>
      <c r="C306" s="120"/>
      <c r="D306" s="45"/>
      <c r="E306" s="46"/>
      <c r="F306" s="15">
        <f t="shared" si="24"/>
        <v>0</v>
      </c>
      <c r="G306" s="15">
        <f t="shared" si="25"/>
        <v>0</v>
      </c>
      <c r="H306" s="34"/>
      <c r="I306" s="34"/>
      <c r="J306" s="34"/>
      <c r="K306" s="34"/>
      <c r="L306" s="39"/>
      <c r="M306" s="33"/>
      <c r="N306" s="40"/>
    </row>
    <row r="307" spans="2:14" s="54" customFormat="1" ht="24.75" customHeight="1" x14ac:dyDescent="0.45">
      <c r="B307" s="119"/>
      <c r="C307" s="120"/>
      <c r="D307" s="45"/>
      <c r="E307" s="46"/>
      <c r="F307" s="15">
        <f t="shared" si="24"/>
        <v>0</v>
      </c>
      <c r="G307" s="15">
        <f t="shared" si="25"/>
        <v>0</v>
      </c>
      <c r="H307" s="34"/>
      <c r="I307" s="34"/>
      <c r="J307" s="34"/>
      <c r="K307" s="34"/>
      <c r="L307" s="39"/>
      <c r="M307" s="33"/>
      <c r="N307" s="40"/>
    </row>
    <row r="308" spans="2:14" s="54" customFormat="1" ht="24.75" customHeight="1" x14ac:dyDescent="0.45">
      <c r="B308" s="119"/>
      <c r="C308" s="120"/>
      <c r="D308" s="45"/>
      <c r="E308" s="46"/>
      <c r="F308" s="15">
        <f t="shared" si="24"/>
        <v>0</v>
      </c>
      <c r="G308" s="15">
        <f t="shared" si="25"/>
        <v>0</v>
      </c>
      <c r="H308" s="34"/>
      <c r="I308" s="34"/>
      <c r="J308" s="34"/>
      <c r="K308" s="34"/>
      <c r="L308" s="39"/>
      <c r="M308" s="33"/>
      <c r="N308" s="40"/>
    </row>
    <row r="309" spans="2:14" s="54" customFormat="1" ht="24.75" customHeight="1" x14ac:dyDescent="0.45">
      <c r="B309" s="119"/>
      <c r="C309" s="120"/>
      <c r="D309" s="45"/>
      <c r="E309" s="46"/>
      <c r="F309" s="15">
        <f t="shared" si="24"/>
        <v>0</v>
      </c>
      <c r="G309" s="15">
        <f t="shared" si="25"/>
        <v>0</v>
      </c>
      <c r="H309" s="34"/>
      <c r="I309" s="34"/>
      <c r="J309" s="34"/>
      <c r="K309" s="34"/>
      <c r="L309" s="39"/>
      <c r="M309" s="33"/>
      <c r="N309" s="40"/>
    </row>
    <row r="310" spans="2:14" s="54" customFormat="1" ht="24.75" customHeight="1" x14ac:dyDescent="0.45">
      <c r="B310" s="119"/>
      <c r="C310" s="120"/>
      <c r="D310" s="45"/>
      <c r="E310" s="46"/>
      <c r="F310" s="15">
        <f t="shared" si="24"/>
        <v>0</v>
      </c>
      <c r="G310" s="15">
        <f t="shared" si="25"/>
        <v>0</v>
      </c>
      <c r="H310" s="34"/>
      <c r="I310" s="34"/>
      <c r="J310" s="34"/>
      <c r="K310" s="34"/>
      <c r="L310" s="39"/>
      <c r="M310" s="33"/>
      <c r="N310" s="40"/>
    </row>
    <row r="311" spans="2:14" s="54" customFormat="1" ht="24.75" customHeight="1" x14ac:dyDescent="0.45">
      <c r="B311" s="119"/>
      <c r="C311" s="120"/>
      <c r="D311" s="45"/>
      <c r="E311" s="46"/>
      <c r="F311" s="15">
        <f t="shared" si="24"/>
        <v>0</v>
      </c>
      <c r="G311" s="15">
        <f t="shared" si="25"/>
        <v>0</v>
      </c>
      <c r="H311" s="34"/>
      <c r="I311" s="34"/>
      <c r="J311" s="34"/>
      <c r="K311" s="34"/>
      <c r="L311" s="39"/>
      <c r="M311" s="33"/>
      <c r="N311" s="40"/>
    </row>
    <row r="312" spans="2:14" s="54" customFormat="1" ht="24.75" customHeight="1" x14ac:dyDescent="0.45">
      <c r="B312" s="119"/>
      <c r="C312" s="120"/>
      <c r="D312" s="45"/>
      <c r="E312" s="46"/>
      <c r="F312" s="15">
        <f t="shared" si="24"/>
        <v>0</v>
      </c>
      <c r="G312" s="15">
        <f t="shared" si="25"/>
        <v>0</v>
      </c>
      <c r="H312" s="34"/>
      <c r="I312" s="34"/>
      <c r="J312" s="34"/>
      <c r="K312" s="34"/>
      <c r="L312" s="39"/>
      <c r="M312" s="33"/>
      <c r="N312" s="40"/>
    </row>
    <row r="313" spans="2:14" s="54" customFormat="1" ht="24.75" customHeight="1" x14ac:dyDescent="0.45">
      <c r="B313" s="119"/>
      <c r="C313" s="120"/>
      <c r="D313" s="45"/>
      <c r="E313" s="46"/>
      <c r="F313" s="15">
        <f t="shared" si="24"/>
        <v>0</v>
      </c>
      <c r="G313" s="15">
        <f t="shared" si="25"/>
        <v>0</v>
      </c>
      <c r="H313" s="34"/>
      <c r="I313" s="34"/>
      <c r="J313" s="34"/>
      <c r="K313" s="34"/>
      <c r="L313" s="39"/>
      <c r="M313" s="33"/>
      <c r="N313" s="40"/>
    </row>
    <row r="314" spans="2:14" s="54" customFormat="1" ht="24.75" customHeight="1" x14ac:dyDescent="0.45">
      <c r="B314" s="119"/>
      <c r="C314" s="120"/>
      <c r="D314" s="45"/>
      <c r="E314" s="46"/>
      <c r="F314" s="15">
        <f t="shared" si="24"/>
        <v>0</v>
      </c>
      <c r="G314" s="15">
        <f t="shared" si="25"/>
        <v>0</v>
      </c>
      <c r="H314" s="34"/>
      <c r="I314" s="34"/>
      <c r="J314" s="34"/>
      <c r="K314" s="34"/>
      <c r="L314" s="39"/>
      <c r="M314" s="33"/>
      <c r="N314" s="40"/>
    </row>
    <row r="315" spans="2:14" s="54" customFormat="1" ht="24.75" customHeight="1" x14ac:dyDescent="0.45">
      <c r="B315" s="119"/>
      <c r="C315" s="120"/>
      <c r="D315" s="45"/>
      <c r="E315" s="46"/>
      <c r="F315" s="15">
        <f t="shared" si="24"/>
        <v>0</v>
      </c>
      <c r="G315" s="15">
        <f t="shared" si="25"/>
        <v>0</v>
      </c>
      <c r="H315" s="34"/>
      <c r="I315" s="34"/>
      <c r="J315" s="34"/>
      <c r="K315" s="34"/>
      <c r="L315" s="39"/>
      <c r="M315" s="33"/>
      <c r="N315" s="40"/>
    </row>
    <row r="316" spans="2:14" s="54" customFormat="1" ht="24.75" customHeight="1" x14ac:dyDescent="0.45">
      <c r="B316" s="119"/>
      <c r="C316" s="120"/>
      <c r="D316" s="45"/>
      <c r="E316" s="46"/>
      <c r="F316" s="15">
        <f t="shared" si="24"/>
        <v>0</v>
      </c>
      <c r="G316" s="15">
        <f t="shared" si="25"/>
        <v>0</v>
      </c>
      <c r="H316" s="34"/>
      <c r="I316" s="34"/>
      <c r="J316" s="34"/>
      <c r="K316" s="34"/>
      <c r="L316" s="39"/>
      <c r="M316" s="33"/>
      <c r="N316" s="40"/>
    </row>
    <row r="317" spans="2:14" s="54" customFormat="1" ht="24.75" customHeight="1" x14ac:dyDescent="0.45">
      <c r="B317" s="119"/>
      <c r="C317" s="120"/>
      <c r="D317" s="45"/>
      <c r="E317" s="46"/>
      <c r="F317" s="15">
        <f t="shared" si="24"/>
        <v>0</v>
      </c>
      <c r="G317" s="15">
        <f t="shared" si="25"/>
        <v>0</v>
      </c>
      <c r="H317" s="34"/>
      <c r="I317" s="34"/>
      <c r="J317" s="34"/>
      <c r="K317" s="34"/>
      <c r="L317" s="39"/>
      <c r="M317" s="33"/>
      <c r="N317" s="40"/>
    </row>
    <row r="318" spans="2:14" s="54" customFormat="1" ht="24.75" customHeight="1" x14ac:dyDescent="0.45">
      <c r="B318" s="119"/>
      <c r="C318" s="120"/>
      <c r="D318" s="45"/>
      <c r="E318" s="46"/>
      <c r="F318" s="15">
        <f t="shared" si="24"/>
        <v>0</v>
      </c>
      <c r="G318" s="15">
        <f t="shared" si="25"/>
        <v>0</v>
      </c>
      <c r="H318" s="34"/>
      <c r="I318" s="34"/>
      <c r="J318" s="34"/>
      <c r="K318" s="34"/>
      <c r="L318" s="39"/>
      <c r="M318" s="33"/>
      <c r="N318" s="40"/>
    </row>
    <row r="319" spans="2:14" s="54" customFormat="1" ht="24.75" customHeight="1" x14ac:dyDescent="0.45">
      <c r="B319" s="119"/>
      <c r="C319" s="120"/>
      <c r="D319" s="45"/>
      <c r="E319" s="46"/>
      <c r="F319" s="15">
        <f t="shared" si="24"/>
        <v>0</v>
      </c>
      <c r="G319" s="15">
        <f t="shared" si="25"/>
        <v>0</v>
      </c>
      <c r="H319" s="34"/>
      <c r="I319" s="34"/>
      <c r="J319" s="34"/>
      <c r="K319" s="34"/>
      <c r="L319" s="39"/>
      <c r="M319" s="33"/>
      <c r="N319" s="40"/>
    </row>
    <row r="320" spans="2:14" s="54" customFormat="1" ht="24.75" customHeight="1" x14ac:dyDescent="0.45">
      <c r="B320" s="119"/>
      <c r="C320" s="120"/>
      <c r="D320" s="45"/>
      <c r="E320" s="46"/>
      <c r="F320" s="15">
        <f t="shared" si="24"/>
        <v>0</v>
      </c>
      <c r="G320" s="15">
        <f t="shared" si="25"/>
        <v>0</v>
      </c>
      <c r="H320" s="34"/>
      <c r="I320" s="34"/>
      <c r="J320" s="34"/>
      <c r="K320" s="34"/>
      <c r="L320" s="39"/>
      <c r="M320" s="33"/>
      <c r="N320" s="40"/>
    </row>
    <row r="321" spans="2:14" s="54" customFormat="1" ht="24.75" customHeight="1" x14ac:dyDescent="0.45">
      <c r="B321" s="119"/>
      <c r="C321" s="120"/>
      <c r="D321" s="45"/>
      <c r="E321" s="46"/>
      <c r="F321" s="15">
        <f t="shared" si="24"/>
        <v>0</v>
      </c>
      <c r="G321" s="15">
        <f t="shared" si="25"/>
        <v>0</v>
      </c>
      <c r="H321" s="34"/>
      <c r="I321" s="34"/>
      <c r="J321" s="34"/>
      <c r="K321" s="34"/>
      <c r="L321" s="39"/>
      <c r="M321" s="33"/>
      <c r="N321" s="40"/>
    </row>
    <row r="322" spans="2:14" s="54" customFormat="1" ht="24.75" customHeight="1" x14ac:dyDescent="0.45">
      <c r="B322" s="119"/>
      <c r="C322" s="120"/>
      <c r="D322" s="45"/>
      <c r="E322" s="46"/>
      <c r="F322" s="15">
        <f t="shared" si="24"/>
        <v>0</v>
      </c>
      <c r="G322" s="15">
        <f t="shared" si="25"/>
        <v>0</v>
      </c>
      <c r="H322" s="34"/>
      <c r="I322" s="34"/>
      <c r="J322" s="34"/>
      <c r="K322" s="34"/>
      <c r="L322" s="39"/>
      <c r="M322" s="33"/>
      <c r="N322" s="40"/>
    </row>
    <row r="323" spans="2:14" s="54" customFormat="1" ht="24.75" customHeight="1" x14ac:dyDescent="0.45">
      <c r="B323" s="119"/>
      <c r="C323" s="120"/>
      <c r="D323" s="45"/>
      <c r="E323" s="46"/>
      <c r="F323" s="15">
        <f t="shared" si="24"/>
        <v>0</v>
      </c>
      <c r="G323" s="15">
        <f t="shared" si="25"/>
        <v>0</v>
      </c>
      <c r="H323" s="34"/>
      <c r="I323" s="34"/>
      <c r="J323" s="34"/>
      <c r="K323" s="34"/>
      <c r="L323" s="39"/>
      <c r="M323" s="33"/>
      <c r="N323" s="40"/>
    </row>
    <row r="324" spans="2:14" s="54" customFormat="1" ht="24.75" customHeight="1" x14ac:dyDescent="0.45">
      <c r="B324" s="132"/>
      <c r="C324" s="133"/>
      <c r="D324" s="47"/>
      <c r="E324" s="48"/>
      <c r="F324" s="15">
        <f t="shared" si="24"/>
        <v>0</v>
      </c>
      <c r="G324" s="15">
        <f t="shared" si="25"/>
        <v>0</v>
      </c>
      <c r="H324" s="34"/>
      <c r="I324" s="34"/>
      <c r="J324" s="34"/>
      <c r="K324" s="34"/>
      <c r="L324" s="39"/>
      <c r="M324" s="33"/>
      <c r="N324" s="51"/>
    </row>
    <row r="325" spans="2:14" s="54" customFormat="1" ht="20.100000000000001" customHeight="1" thickBot="1" x14ac:dyDescent="0.5">
      <c r="B325" s="134"/>
      <c r="C325" s="135"/>
      <c r="D325" s="25" t="s">
        <v>22</v>
      </c>
      <c r="E325" s="26">
        <f>E293+SUM(E296:E324)</f>
        <v>0</v>
      </c>
      <c r="F325" s="26">
        <f>F293+SUM(F296:F324)</f>
        <v>0</v>
      </c>
      <c r="G325" s="26">
        <f>E325-F325</f>
        <v>0</v>
      </c>
      <c r="H325" s="26">
        <f>H293+SUM(H296:H324)</f>
        <v>0</v>
      </c>
      <c r="I325" s="26">
        <f>I293+SUM(I296:I324)</f>
        <v>0</v>
      </c>
      <c r="J325" s="26">
        <f>J293+SUM(J296:J324)</f>
        <v>0</v>
      </c>
      <c r="K325" s="26">
        <f>K293+SUM(K296:K324)</f>
        <v>0</v>
      </c>
      <c r="L325" s="27"/>
      <c r="M325" s="27"/>
      <c r="N325" s="28"/>
    </row>
    <row r="326" spans="2:14" s="54" customFormat="1" ht="20.100000000000001" customHeight="1" x14ac:dyDescent="0.45">
      <c r="B326" s="110" t="s">
        <v>24</v>
      </c>
      <c r="C326" s="110"/>
      <c r="D326" s="110"/>
      <c r="E326" s="110"/>
      <c r="F326" s="110"/>
      <c r="G326" s="110"/>
      <c r="H326" s="110"/>
      <c r="I326" s="110"/>
      <c r="J326" s="110"/>
      <c r="K326" s="110"/>
      <c r="L326" s="110"/>
      <c r="M326" s="110"/>
      <c r="N326" s="110"/>
    </row>
    <row r="327" spans="2:14" s="54" customFormat="1" ht="20.100000000000001" customHeight="1" x14ac:dyDescent="0.45"/>
    <row r="328" spans="2:14" s="54" customFormat="1" ht="20.100000000000001" customHeight="1" thickBot="1" x14ac:dyDescent="0.5">
      <c r="B328" s="54" t="s">
        <v>20</v>
      </c>
      <c r="N328" s="55" t="s">
        <v>0</v>
      </c>
    </row>
    <row r="329" spans="2:14" s="54" customFormat="1" ht="20.100000000000001" customHeight="1" thickBot="1" x14ac:dyDescent="0.5">
      <c r="B329" s="124"/>
      <c r="C329" s="125"/>
      <c r="D329" s="21" t="s">
        <v>19</v>
      </c>
      <c r="E329" s="22">
        <f t="shared" ref="E329:K329" si="26">E325</f>
        <v>0</v>
      </c>
      <c r="F329" s="22">
        <f t="shared" si="26"/>
        <v>0</v>
      </c>
      <c r="G329" s="22">
        <f t="shared" si="26"/>
        <v>0</v>
      </c>
      <c r="H329" s="22">
        <f t="shared" si="26"/>
        <v>0</v>
      </c>
      <c r="I329" s="22">
        <f t="shared" si="26"/>
        <v>0</v>
      </c>
      <c r="J329" s="22">
        <f t="shared" si="26"/>
        <v>0</v>
      </c>
      <c r="K329" s="22">
        <f t="shared" si="26"/>
        <v>0</v>
      </c>
      <c r="L329" s="23"/>
      <c r="M329" s="23"/>
      <c r="N329" s="24"/>
    </row>
    <row r="330" spans="2:14" s="54" customFormat="1" ht="20.100000000000001" customHeight="1" x14ac:dyDescent="0.45">
      <c r="B330" s="126" t="s">
        <v>9</v>
      </c>
      <c r="C330" s="127"/>
      <c r="D330" s="130" t="s">
        <v>21</v>
      </c>
      <c r="E330" s="130" t="s">
        <v>11</v>
      </c>
      <c r="F330" s="130" t="s">
        <v>12</v>
      </c>
      <c r="G330" s="130" t="s">
        <v>13</v>
      </c>
      <c r="H330" s="121" t="s">
        <v>27</v>
      </c>
      <c r="I330" s="122"/>
      <c r="J330" s="122"/>
      <c r="K330" s="123"/>
      <c r="L330" s="93" t="s">
        <v>14</v>
      </c>
      <c r="M330" s="93"/>
      <c r="N330" s="94"/>
    </row>
    <row r="331" spans="2:14" s="54" customFormat="1" ht="36" customHeight="1" x14ac:dyDescent="0.45">
      <c r="B331" s="128"/>
      <c r="C331" s="129"/>
      <c r="D331" s="131"/>
      <c r="E331" s="131"/>
      <c r="F331" s="131"/>
      <c r="G331" s="131"/>
      <c r="H331" s="12" t="s">
        <v>15</v>
      </c>
      <c r="I331" s="12" t="s">
        <v>16</v>
      </c>
      <c r="J331" s="12" t="s">
        <v>31</v>
      </c>
      <c r="K331" s="12" t="s">
        <v>23</v>
      </c>
      <c r="L331" s="12" t="s">
        <v>17</v>
      </c>
      <c r="M331" s="12" t="s">
        <v>18</v>
      </c>
      <c r="N331" s="13" t="s">
        <v>25</v>
      </c>
    </row>
    <row r="332" spans="2:14" s="54" customFormat="1" ht="24.75" customHeight="1" x14ac:dyDescent="0.45">
      <c r="B332" s="117"/>
      <c r="C332" s="118"/>
      <c r="D332" s="43"/>
      <c r="E332" s="44"/>
      <c r="F332" s="15">
        <f t="shared" ref="F332:F360" si="27">SUM(H332:K332)</f>
        <v>0</v>
      </c>
      <c r="G332" s="15">
        <f t="shared" ref="G332:G360" si="28">G331+E332-F332</f>
        <v>0</v>
      </c>
      <c r="H332" s="34"/>
      <c r="I332" s="34"/>
      <c r="J332" s="34"/>
      <c r="K332" s="34"/>
      <c r="L332" s="39"/>
      <c r="M332" s="33"/>
      <c r="N332" s="50"/>
    </row>
    <row r="333" spans="2:14" s="54" customFormat="1" ht="24.75" customHeight="1" x14ac:dyDescent="0.45">
      <c r="B333" s="119"/>
      <c r="C333" s="120"/>
      <c r="D333" s="45"/>
      <c r="E333" s="46"/>
      <c r="F333" s="15">
        <f t="shared" si="27"/>
        <v>0</v>
      </c>
      <c r="G333" s="15">
        <f t="shared" si="28"/>
        <v>0</v>
      </c>
      <c r="H333" s="34"/>
      <c r="I333" s="34"/>
      <c r="J333" s="34"/>
      <c r="K333" s="34"/>
      <c r="L333" s="39"/>
      <c r="M333" s="33"/>
      <c r="N333" s="40"/>
    </row>
    <row r="334" spans="2:14" s="54" customFormat="1" ht="24.75" customHeight="1" x14ac:dyDescent="0.45">
      <c r="B334" s="119"/>
      <c r="C334" s="120"/>
      <c r="D334" s="45"/>
      <c r="E334" s="46"/>
      <c r="F334" s="15">
        <f t="shared" si="27"/>
        <v>0</v>
      </c>
      <c r="G334" s="15">
        <f t="shared" si="28"/>
        <v>0</v>
      </c>
      <c r="H334" s="34"/>
      <c r="I334" s="34"/>
      <c r="J334" s="34"/>
      <c r="K334" s="34"/>
      <c r="L334" s="39"/>
      <c r="M334" s="33"/>
      <c r="N334" s="40"/>
    </row>
    <row r="335" spans="2:14" s="54" customFormat="1" ht="24.75" customHeight="1" x14ac:dyDescent="0.45">
      <c r="B335" s="119"/>
      <c r="C335" s="120"/>
      <c r="D335" s="45"/>
      <c r="E335" s="46"/>
      <c r="F335" s="15">
        <f t="shared" si="27"/>
        <v>0</v>
      </c>
      <c r="G335" s="15">
        <f t="shared" si="28"/>
        <v>0</v>
      </c>
      <c r="H335" s="34"/>
      <c r="I335" s="34"/>
      <c r="J335" s="34"/>
      <c r="K335" s="34"/>
      <c r="L335" s="39"/>
      <c r="M335" s="33"/>
      <c r="N335" s="40"/>
    </row>
    <row r="336" spans="2:14" s="54" customFormat="1" ht="24.75" customHeight="1" x14ac:dyDescent="0.45">
      <c r="B336" s="119"/>
      <c r="C336" s="120"/>
      <c r="D336" s="45"/>
      <c r="E336" s="46"/>
      <c r="F336" s="15">
        <f t="shared" si="27"/>
        <v>0</v>
      </c>
      <c r="G336" s="15">
        <f t="shared" si="28"/>
        <v>0</v>
      </c>
      <c r="H336" s="34"/>
      <c r="I336" s="34"/>
      <c r="J336" s="34"/>
      <c r="K336" s="34"/>
      <c r="L336" s="39"/>
      <c r="M336" s="33"/>
      <c r="N336" s="40"/>
    </row>
    <row r="337" spans="2:14" s="54" customFormat="1" ht="24.75" customHeight="1" x14ac:dyDescent="0.45">
      <c r="B337" s="119"/>
      <c r="C337" s="120"/>
      <c r="D337" s="45"/>
      <c r="E337" s="46"/>
      <c r="F337" s="15">
        <f t="shared" si="27"/>
        <v>0</v>
      </c>
      <c r="G337" s="15">
        <f t="shared" si="28"/>
        <v>0</v>
      </c>
      <c r="H337" s="34"/>
      <c r="I337" s="34"/>
      <c r="J337" s="34"/>
      <c r="K337" s="34"/>
      <c r="L337" s="39"/>
      <c r="M337" s="33"/>
      <c r="N337" s="40"/>
    </row>
    <row r="338" spans="2:14" s="54" customFormat="1" ht="24.75" customHeight="1" x14ac:dyDescent="0.45">
      <c r="B338" s="119"/>
      <c r="C338" s="120"/>
      <c r="D338" s="45"/>
      <c r="E338" s="46"/>
      <c r="F338" s="15">
        <f t="shared" si="27"/>
        <v>0</v>
      </c>
      <c r="G338" s="15">
        <f t="shared" si="28"/>
        <v>0</v>
      </c>
      <c r="H338" s="34"/>
      <c r="I338" s="34"/>
      <c r="J338" s="34"/>
      <c r="K338" s="34"/>
      <c r="L338" s="39"/>
      <c r="M338" s="33"/>
      <c r="N338" s="40"/>
    </row>
    <row r="339" spans="2:14" s="54" customFormat="1" ht="24.75" customHeight="1" x14ac:dyDescent="0.45">
      <c r="B339" s="119"/>
      <c r="C339" s="120"/>
      <c r="D339" s="45"/>
      <c r="E339" s="46"/>
      <c r="F339" s="15">
        <f t="shared" si="27"/>
        <v>0</v>
      </c>
      <c r="G339" s="15">
        <f t="shared" si="28"/>
        <v>0</v>
      </c>
      <c r="H339" s="34"/>
      <c r="I339" s="34"/>
      <c r="J339" s="34"/>
      <c r="K339" s="34"/>
      <c r="L339" s="39"/>
      <c r="M339" s="33"/>
      <c r="N339" s="40"/>
    </row>
    <row r="340" spans="2:14" s="54" customFormat="1" ht="24.75" customHeight="1" x14ac:dyDescent="0.45">
      <c r="B340" s="119"/>
      <c r="C340" s="120"/>
      <c r="D340" s="45"/>
      <c r="E340" s="46"/>
      <c r="F340" s="15">
        <f t="shared" si="27"/>
        <v>0</v>
      </c>
      <c r="G340" s="15">
        <f t="shared" si="28"/>
        <v>0</v>
      </c>
      <c r="H340" s="34"/>
      <c r="I340" s="34"/>
      <c r="J340" s="34"/>
      <c r="K340" s="34"/>
      <c r="L340" s="39"/>
      <c r="M340" s="33"/>
      <c r="N340" s="40"/>
    </row>
    <row r="341" spans="2:14" s="54" customFormat="1" ht="24.75" customHeight="1" x14ac:dyDescent="0.45">
      <c r="B341" s="119"/>
      <c r="C341" s="120"/>
      <c r="D341" s="45"/>
      <c r="E341" s="46"/>
      <c r="F341" s="15">
        <f t="shared" si="27"/>
        <v>0</v>
      </c>
      <c r="G341" s="15">
        <f t="shared" si="28"/>
        <v>0</v>
      </c>
      <c r="H341" s="34"/>
      <c r="I341" s="34"/>
      <c r="J341" s="34"/>
      <c r="K341" s="34"/>
      <c r="L341" s="39"/>
      <c r="M341" s="33"/>
      <c r="N341" s="40"/>
    </row>
    <row r="342" spans="2:14" s="54" customFormat="1" ht="24.75" customHeight="1" x14ac:dyDescent="0.45">
      <c r="B342" s="119"/>
      <c r="C342" s="120"/>
      <c r="D342" s="45"/>
      <c r="E342" s="46"/>
      <c r="F342" s="15">
        <f t="shared" si="27"/>
        <v>0</v>
      </c>
      <c r="G342" s="15">
        <f t="shared" si="28"/>
        <v>0</v>
      </c>
      <c r="H342" s="34"/>
      <c r="I342" s="34"/>
      <c r="J342" s="34"/>
      <c r="K342" s="34"/>
      <c r="L342" s="39"/>
      <c r="M342" s="33"/>
      <c r="N342" s="40"/>
    </row>
    <row r="343" spans="2:14" s="54" customFormat="1" ht="24.75" customHeight="1" x14ac:dyDescent="0.45">
      <c r="B343" s="119"/>
      <c r="C343" s="120"/>
      <c r="D343" s="45"/>
      <c r="E343" s="46"/>
      <c r="F343" s="15">
        <f t="shared" si="27"/>
        <v>0</v>
      </c>
      <c r="G343" s="15">
        <f t="shared" si="28"/>
        <v>0</v>
      </c>
      <c r="H343" s="34"/>
      <c r="I343" s="34"/>
      <c r="J343" s="34"/>
      <c r="K343" s="34"/>
      <c r="L343" s="39"/>
      <c r="M343" s="33"/>
      <c r="N343" s="40"/>
    </row>
    <row r="344" spans="2:14" s="54" customFormat="1" ht="24.75" customHeight="1" x14ac:dyDescent="0.45">
      <c r="B344" s="119"/>
      <c r="C344" s="120"/>
      <c r="D344" s="45"/>
      <c r="E344" s="46"/>
      <c r="F344" s="15">
        <f t="shared" si="27"/>
        <v>0</v>
      </c>
      <c r="G344" s="15">
        <f t="shared" si="28"/>
        <v>0</v>
      </c>
      <c r="H344" s="34"/>
      <c r="I344" s="34"/>
      <c r="J344" s="34"/>
      <c r="K344" s="34"/>
      <c r="L344" s="39"/>
      <c r="M344" s="33"/>
      <c r="N344" s="40"/>
    </row>
    <row r="345" spans="2:14" s="54" customFormat="1" ht="24.75" customHeight="1" x14ac:dyDescent="0.45">
      <c r="B345" s="119"/>
      <c r="C345" s="120"/>
      <c r="D345" s="45"/>
      <c r="E345" s="46"/>
      <c r="F345" s="15">
        <f t="shared" si="27"/>
        <v>0</v>
      </c>
      <c r="G345" s="15">
        <f t="shared" si="28"/>
        <v>0</v>
      </c>
      <c r="H345" s="34"/>
      <c r="I345" s="34"/>
      <c r="J345" s="34"/>
      <c r="K345" s="34"/>
      <c r="L345" s="39"/>
      <c r="M345" s="33"/>
      <c r="N345" s="40"/>
    </row>
    <row r="346" spans="2:14" s="54" customFormat="1" ht="24.75" customHeight="1" x14ac:dyDescent="0.45">
      <c r="B346" s="119"/>
      <c r="C346" s="120"/>
      <c r="D346" s="45"/>
      <c r="E346" s="46"/>
      <c r="F346" s="15">
        <f t="shared" si="27"/>
        <v>0</v>
      </c>
      <c r="G346" s="15">
        <f t="shared" si="28"/>
        <v>0</v>
      </c>
      <c r="H346" s="34"/>
      <c r="I346" s="34"/>
      <c r="J346" s="34"/>
      <c r="K346" s="34"/>
      <c r="L346" s="39"/>
      <c r="M346" s="33"/>
      <c r="N346" s="40"/>
    </row>
    <row r="347" spans="2:14" s="54" customFormat="1" ht="24.75" customHeight="1" x14ac:dyDescent="0.45">
      <c r="B347" s="119"/>
      <c r="C347" s="120"/>
      <c r="D347" s="45"/>
      <c r="E347" s="46"/>
      <c r="F347" s="15">
        <f t="shared" si="27"/>
        <v>0</v>
      </c>
      <c r="G347" s="15">
        <f t="shared" si="28"/>
        <v>0</v>
      </c>
      <c r="H347" s="34"/>
      <c r="I347" s="34"/>
      <c r="J347" s="34"/>
      <c r="K347" s="34"/>
      <c r="L347" s="39"/>
      <c r="M347" s="33"/>
      <c r="N347" s="40"/>
    </row>
    <row r="348" spans="2:14" s="54" customFormat="1" ht="24.75" customHeight="1" x14ac:dyDescent="0.45">
      <c r="B348" s="119"/>
      <c r="C348" s="120"/>
      <c r="D348" s="45"/>
      <c r="E348" s="46"/>
      <c r="F348" s="15">
        <f t="shared" si="27"/>
        <v>0</v>
      </c>
      <c r="G348" s="15">
        <f t="shared" si="28"/>
        <v>0</v>
      </c>
      <c r="H348" s="34"/>
      <c r="I348" s="34"/>
      <c r="J348" s="34"/>
      <c r="K348" s="34"/>
      <c r="L348" s="39"/>
      <c r="M348" s="33"/>
      <c r="N348" s="40"/>
    </row>
    <row r="349" spans="2:14" s="54" customFormat="1" ht="24.75" customHeight="1" x14ac:dyDescent="0.45">
      <c r="B349" s="119"/>
      <c r="C349" s="120"/>
      <c r="D349" s="45"/>
      <c r="E349" s="46"/>
      <c r="F349" s="15">
        <f t="shared" si="27"/>
        <v>0</v>
      </c>
      <c r="G349" s="15">
        <f t="shared" si="28"/>
        <v>0</v>
      </c>
      <c r="H349" s="34"/>
      <c r="I349" s="34"/>
      <c r="J349" s="34"/>
      <c r="K349" s="34"/>
      <c r="L349" s="39"/>
      <c r="M349" s="33"/>
      <c r="N349" s="40"/>
    </row>
    <row r="350" spans="2:14" s="54" customFormat="1" ht="24.75" customHeight="1" x14ac:dyDescent="0.45">
      <c r="B350" s="119"/>
      <c r="C350" s="120"/>
      <c r="D350" s="45"/>
      <c r="E350" s="46"/>
      <c r="F350" s="15">
        <f t="shared" si="27"/>
        <v>0</v>
      </c>
      <c r="G350" s="15">
        <f t="shared" si="28"/>
        <v>0</v>
      </c>
      <c r="H350" s="34"/>
      <c r="I350" s="34"/>
      <c r="J350" s="34"/>
      <c r="K350" s="34"/>
      <c r="L350" s="39"/>
      <c r="M350" s="33"/>
      <c r="N350" s="40"/>
    </row>
    <row r="351" spans="2:14" s="54" customFormat="1" ht="24.75" customHeight="1" x14ac:dyDescent="0.45">
      <c r="B351" s="119"/>
      <c r="C351" s="120"/>
      <c r="D351" s="45"/>
      <c r="E351" s="46"/>
      <c r="F351" s="15">
        <f t="shared" si="27"/>
        <v>0</v>
      </c>
      <c r="G351" s="15">
        <f t="shared" si="28"/>
        <v>0</v>
      </c>
      <c r="H351" s="34"/>
      <c r="I351" s="34"/>
      <c r="J351" s="34"/>
      <c r="K351" s="34"/>
      <c r="L351" s="39"/>
      <c r="M351" s="33"/>
      <c r="N351" s="40"/>
    </row>
    <row r="352" spans="2:14" s="54" customFormat="1" ht="24.75" customHeight="1" x14ac:dyDescent="0.45">
      <c r="B352" s="119"/>
      <c r="C352" s="120"/>
      <c r="D352" s="45"/>
      <c r="E352" s="46"/>
      <c r="F352" s="15">
        <f t="shared" si="27"/>
        <v>0</v>
      </c>
      <c r="G352" s="15">
        <f t="shared" si="28"/>
        <v>0</v>
      </c>
      <c r="H352" s="34"/>
      <c r="I352" s="34"/>
      <c r="J352" s="34"/>
      <c r="K352" s="34"/>
      <c r="L352" s="39"/>
      <c r="M352" s="33"/>
      <c r="N352" s="40"/>
    </row>
    <row r="353" spans="2:14" s="54" customFormat="1" ht="24.75" customHeight="1" x14ac:dyDescent="0.45">
      <c r="B353" s="119"/>
      <c r="C353" s="120"/>
      <c r="D353" s="45"/>
      <c r="E353" s="46"/>
      <c r="F353" s="15">
        <f t="shared" si="27"/>
        <v>0</v>
      </c>
      <c r="G353" s="15">
        <f t="shared" si="28"/>
        <v>0</v>
      </c>
      <c r="H353" s="34"/>
      <c r="I353" s="34"/>
      <c r="J353" s="34"/>
      <c r="K353" s="34"/>
      <c r="L353" s="39"/>
      <c r="M353" s="33"/>
      <c r="N353" s="40"/>
    </row>
    <row r="354" spans="2:14" s="54" customFormat="1" ht="24.75" customHeight="1" x14ac:dyDescent="0.45">
      <c r="B354" s="119"/>
      <c r="C354" s="120"/>
      <c r="D354" s="45"/>
      <c r="E354" s="46"/>
      <c r="F354" s="15">
        <f t="shared" si="27"/>
        <v>0</v>
      </c>
      <c r="G354" s="15">
        <f t="shared" si="28"/>
        <v>0</v>
      </c>
      <c r="H354" s="34"/>
      <c r="I354" s="34"/>
      <c r="J354" s="34"/>
      <c r="K354" s="34"/>
      <c r="L354" s="39"/>
      <c r="M354" s="33"/>
      <c r="N354" s="40"/>
    </row>
    <row r="355" spans="2:14" s="54" customFormat="1" ht="24.75" customHeight="1" x14ac:dyDescent="0.45">
      <c r="B355" s="119"/>
      <c r="C355" s="120"/>
      <c r="D355" s="45"/>
      <c r="E355" s="46"/>
      <c r="F355" s="15">
        <f t="shared" si="27"/>
        <v>0</v>
      </c>
      <c r="G355" s="15">
        <f t="shared" si="28"/>
        <v>0</v>
      </c>
      <c r="H355" s="34"/>
      <c r="I355" s="34"/>
      <c r="J355" s="34"/>
      <c r="K355" s="34"/>
      <c r="L355" s="39"/>
      <c r="M355" s="33"/>
      <c r="N355" s="40"/>
    </row>
    <row r="356" spans="2:14" s="54" customFormat="1" ht="24.75" customHeight="1" x14ac:dyDescent="0.45">
      <c r="B356" s="119"/>
      <c r="C356" s="120"/>
      <c r="D356" s="45"/>
      <c r="E356" s="46"/>
      <c r="F356" s="15">
        <f t="shared" si="27"/>
        <v>0</v>
      </c>
      <c r="G356" s="15">
        <f t="shared" si="28"/>
        <v>0</v>
      </c>
      <c r="H356" s="34"/>
      <c r="I356" s="34"/>
      <c r="J356" s="34"/>
      <c r="K356" s="34"/>
      <c r="L356" s="39"/>
      <c r="M356" s="33"/>
      <c r="N356" s="40"/>
    </row>
    <row r="357" spans="2:14" s="54" customFormat="1" ht="24.75" customHeight="1" x14ac:dyDescent="0.45">
      <c r="B357" s="119"/>
      <c r="C357" s="120"/>
      <c r="D357" s="45"/>
      <c r="E357" s="46"/>
      <c r="F357" s="15">
        <f t="shared" si="27"/>
        <v>0</v>
      </c>
      <c r="G357" s="15">
        <f t="shared" si="28"/>
        <v>0</v>
      </c>
      <c r="H357" s="34"/>
      <c r="I357" s="34"/>
      <c r="J357" s="34"/>
      <c r="K357" s="34"/>
      <c r="L357" s="39"/>
      <c r="M357" s="33"/>
      <c r="N357" s="40"/>
    </row>
    <row r="358" spans="2:14" s="54" customFormat="1" ht="24.75" customHeight="1" x14ac:dyDescent="0.45">
      <c r="B358" s="119"/>
      <c r="C358" s="120"/>
      <c r="D358" s="45"/>
      <c r="E358" s="46"/>
      <c r="F358" s="15">
        <f t="shared" si="27"/>
        <v>0</v>
      </c>
      <c r="G358" s="15">
        <f t="shared" si="28"/>
        <v>0</v>
      </c>
      <c r="H358" s="34"/>
      <c r="I358" s="34"/>
      <c r="J358" s="34"/>
      <c r="K358" s="34"/>
      <c r="L358" s="39"/>
      <c r="M358" s="33"/>
      <c r="N358" s="40"/>
    </row>
    <row r="359" spans="2:14" s="54" customFormat="1" ht="24.75" customHeight="1" x14ac:dyDescent="0.45">
      <c r="B359" s="119"/>
      <c r="C359" s="120"/>
      <c r="D359" s="45"/>
      <c r="E359" s="46"/>
      <c r="F359" s="15">
        <f t="shared" si="27"/>
        <v>0</v>
      </c>
      <c r="G359" s="15">
        <f t="shared" si="28"/>
        <v>0</v>
      </c>
      <c r="H359" s="34"/>
      <c r="I359" s="34"/>
      <c r="J359" s="34"/>
      <c r="K359" s="34"/>
      <c r="L359" s="39"/>
      <c r="M359" s="33"/>
      <c r="N359" s="40"/>
    </row>
    <row r="360" spans="2:14" s="54" customFormat="1" ht="24.75" customHeight="1" x14ac:dyDescent="0.45">
      <c r="B360" s="132"/>
      <c r="C360" s="133"/>
      <c r="D360" s="47"/>
      <c r="E360" s="48"/>
      <c r="F360" s="15">
        <f t="shared" si="27"/>
        <v>0</v>
      </c>
      <c r="G360" s="15">
        <f t="shared" si="28"/>
        <v>0</v>
      </c>
      <c r="H360" s="34"/>
      <c r="I360" s="34"/>
      <c r="J360" s="34"/>
      <c r="K360" s="34"/>
      <c r="L360" s="39"/>
      <c r="M360" s="33"/>
      <c r="N360" s="51"/>
    </row>
    <row r="361" spans="2:14" s="54" customFormat="1" ht="20.100000000000001" customHeight="1" thickBot="1" x14ac:dyDescent="0.5">
      <c r="B361" s="134"/>
      <c r="C361" s="135"/>
      <c r="D361" s="25" t="s">
        <v>22</v>
      </c>
      <c r="E361" s="26">
        <f>E329+SUM(E332:E360)</f>
        <v>0</v>
      </c>
      <c r="F361" s="26">
        <f>F329+SUM(F332:F360)</f>
        <v>0</v>
      </c>
      <c r="G361" s="26">
        <f>E361-F361</f>
        <v>0</v>
      </c>
      <c r="H361" s="26">
        <f>H329+SUM(H332:H360)</f>
        <v>0</v>
      </c>
      <c r="I361" s="26">
        <f>I329+SUM(I332:I360)</f>
        <v>0</v>
      </c>
      <c r="J361" s="26">
        <f>J329+SUM(J332:J360)</f>
        <v>0</v>
      </c>
      <c r="K361" s="26">
        <f>K329+SUM(K332:K360)</f>
        <v>0</v>
      </c>
      <c r="L361" s="27"/>
      <c r="M361" s="27"/>
      <c r="N361" s="28"/>
    </row>
    <row r="362" spans="2:14" s="54" customFormat="1" ht="20.100000000000001" customHeight="1" x14ac:dyDescent="0.45">
      <c r="B362" s="110" t="s">
        <v>24</v>
      </c>
      <c r="C362" s="110"/>
      <c r="D362" s="110"/>
      <c r="E362" s="110"/>
      <c r="F362" s="110"/>
      <c r="G362" s="110"/>
      <c r="H362" s="110"/>
      <c r="I362" s="110"/>
      <c r="J362" s="110"/>
      <c r="K362" s="110"/>
      <c r="L362" s="110"/>
      <c r="M362" s="110"/>
      <c r="N362" s="110"/>
    </row>
    <row r="363" spans="2:14" s="54" customFormat="1" x14ac:dyDescent="0.45"/>
    <row r="364" spans="2:14" s="54" customFormat="1" x14ac:dyDescent="0.45"/>
    <row r="365" spans="2:14" s="54" customFormat="1" x14ac:dyDescent="0.45"/>
    <row r="366" spans="2:14" s="54" customFormat="1" x14ac:dyDescent="0.45"/>
    <row r="367" spans="2:14" s="54" customFormat="1" x14ac:dyDescent="0.45"/>
    <row r="368" spans="2:14" s="54" customFormat="1" x14ac:dyDescent="0.45"/>
    <row r="369" s="54" customFormat="1" x14ac:dyDescent="0.45"/>
    <row r="370" s="54" customFormat="1" x14ac:dyDescent="0.45"/>
    <row r="371" s="54" customFormat="1" x14ac:dyDescent="0.45"/>
  </sheetData>
  <mergeCells count="393">
    <mergeCell ref="B362:N362"/>
    <mergeCell ref="B146:N146"/>
    <mergeCell ref="B182:N182"/>
    <mergeCell ref="B218:N218"/>
    <mergeCell ref="B254:N254"/>
    <mergeCell ref="B290:N290"/>
    <mergeCell ref="B326:N326"/>
    <mergeCell ref="B356:C356"/>
    <mergeCell ref="B357:C357"/>
    <mergeCell ref="B358:C358"/>
    <mergeCell ref="B359:C359"/>
    <mergeCell ref="B360:C360"/>
    <mergeCell ref="B361:C361"/>
    <mergeCell ref="B350:C350"/>
    <mergeCell ref="B351:C351"/>
    <mergeCell ref="B352:C352"/>
    <mergeCell ref="B353:C353"/>
    <mergeCell ref="B354:C354"/>
    <mergeCell ref="B355:C355"/>
    <mergeCell ref="B344:C344"/>
    <mergeCell ref="B345:C345"/>
    <mergeCell ref="B346:C346"/>
    <mergeCell ref="B347:C347"/>
    <mergeCell ref="B348:C348"/>
    <mergeCell ref="B349:C349"/>
    <mergeCell ref="B338:C338"/>
    <mergeCell ref="B339:C339"/>
    <mergeCell ref="B340:C340"/>
    <mergeCell ref="B341:C341"/>
    <mergeCell ref="B342:C342"/>
    <mergeCell ref="B343:C343"/>
    <mergeCell ref="B332:C332"/>
    <mergeCell ref="B333:C333"/>
    <mergeCell ref="B334:C334"/>
    <mergeCell ref="B335:C335"/>
    <mergeCell ref="B336:C336"/>
    <mergeCell ref="B337:C337"/>
    <mergeCell ref="D330:D331"/>
    <mergeCell ref="E330:E331"/>
    <mergeCell ref="F330:F331"/>
    <mergeCell ref="G330:G331"/>
    <mergeCell ref="L330:N330"/>
    <mergeCell ref="H330:K330"/>
    <mergeCell ref="B322:C322"/>
    <mergeCell ref="B323:C323"/>
    <mergeCell ref="B324:C324"/>
    <mergeCell ref="B325:C325"/>
    <mergeCell ref="B329:C329"/>
    <mergeCell ref="B330:C331"/>
    <mergeCell ref="B316:C316"/>
    <mergeCell ref="B317:C317"/>
    <mergeCell ref="B318:C318"/>
    <mergeCell ref="B319:C319"/>
    <mergeCell ref="B320:C320"/>
    <mergeCell ref="B321:C321"/>
    <mergeCell ref="B310:C310"/>
    <mergeCell ref="B311:C311"/>
    <mergeCell ref="B312:C312"/>
    <mergeCell ref="B313:C313"/>
    <mergeCell ref="B314:C314"/>
    <mergeCell ref="B315:C315"/>
    <mergeCell ref="B304:C304"/>
    <mergeCell ref="B305:C305"/>
    <mergeCell ref="B306:C306"/>
    <mergeCell ref="B307:C307"/>
    <mergeCell ref="B308:C308"/>
    <mergeCell ref="B309:C309"/>
    <mergeCell ref="B298:C298"/>
    <mergeCell ref="B299:C299"/>
    <mergeCell ref="B300:C300"/>
    <mergeCell ref="B301:C301"/>
    <mergeCell ref="B302:C302"/>
    <mergeCell ref="B303:C303"/>
    <mergeCell ref="F294:F295"/>
    <mergeCell ref="G294:G295"/>
    <mergeCell ref="L294:N294"/>
    <mergeCell ref="B296:C296"/>
    <mergeCell ref="B297:C297"/>
    <mergeCell ref="H294:K294"/>
    <mergeCell ref="B288:C288"/>
    <mergeCell ref="B289:C289"/>
    <mergeCell ref="B293:C293"/>
    <mergeCell ref="B294:C295"/>
    <mergeCell ref="D294:D295"/>
    <mergeCell ref="E294:E295"/>
    <mergeCell ref="B282:C282"/>
    <mergeCell ref="B283:C283"/>
    <mergeCell ref="B284:C284"/>
    <mergeCell ref="B285:C285"/>
    <mergeCell ref="B286:C286"/>
    <mergeCell ref="B287:C287"/>
    <mergeCell ref="B276:C276"/>
    <mergeCell ref="B277:C277"/>
    <mergeCell ref="B278:C278"/>
    <mergeCell ref="B279:C279"/>
    <mergeCell ref="B280:C280"/>
    <mergeCell ref="B281:C281"/>
    <mergeCell ref="B270:C270"/>
    <mergeCell ref="B271:C271"/>
    <mergeCell ref="B272:C272"/>
    <mergeCell ref="B273:C273"/>
    <mergeCell ref="B274:C274"/>
    <mergeCell ref="B275:C275"/>
    <mergeCell ref="B264:C264"/>
    <mergeCell ref="B265:C265"/>
    <mergeCell ref="B266:C266"/>
    <mergeCell ref="B267:C267"/>
    <mergeCell ref="B268:C268"/>
    <mergeCell ref="B269:C269"/>
    <mergeCell ref="L258:N258"/>
    <mergeCell ref="B260:C260"/>
    <mergeCell ref="B261:C261"/>
    <mergeCell ref="B262:C262"/>
    <mergeCell ref="B263:C263"/>
    <mergeCell ref="H258:K258"/>
    <mergeCell ref="B257:C257"/>
    <mergeCell ref="B258:C259"/>
    <mergeCell ref="D258:D259"/>
    <mergeCell ref="E258:E259"/>
    <mergeCell ref="F258:F259"/>
    <mergeCell ref="G258:G259"/>
    <mergeCell ref="B248:C248"/>
    <mergeCell ref="B249:C249"/>
    <mergeCell ref="B250:C250"/>
    <mergeCell ref="B251:C251"/>
    <mergeCell ref="B252:C252"/>
    <mergeCell ref="B253:C253"/>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30:C230"/>
    <mergeCell ref="B231:C231"/>
    <mergeCell ref="B232:C232"/>
    <mergeCell ref="B233:C233"/>
    <mergeCell ref="B234:C234"/>
    <mergeCell ref="B235:C235"/>
    <mergeCell ref="B224:C224"/>
    <mergeCell ref="B225:C225"/>
    <mergeCell ref="B226:C226"/>
    <mergeCell ref="B227:C227"/>
    <mergeCell ref="B228:C228"/>
    <mergeCell ref="B229:C229"/>
    <mergeCell ref="D222:D223"/>
    <mergeCell ref="E222:E223"/>
    <mergeCell ref="F222:F223"/>
    <mergeCell ref="G222:G223"/>
    <mergeCell ref="L222:N222"/>
    <mergeCell ref="H222:K222"/>
    <mergeCell ref="B214:C214"/>
    <mergeCell ref="B215:C215"/>
    <mergeCell ref="B216:C216"/>
    <mergeCell ref="B217:C217"/>
    <mergeCell ref="B221:C221"/>
    <mergeCell ref="B222:C223"/>
    <mergeCell ref="B208:C208"/>
    <mergeCell ref="B209:C209"/>
    <mergeCell ref="B210:C210"/>
    <mergeCell ref="B211:C211"/>
    <mergeCell ref="B212:C212"/>
    <mergeCell ref="B213:C213"/>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F186:F187"/>
    <mergeCell ref="G186:G187"/>
    <mergeCell ref="L186:N186"/>
    <mergeCell ref="B188:C188"/>
    <mergeCell ref="B189:C189"/>
    <mergeCell ref="H186:K186"/>
    <mergeCell ref="B180:C180"/>
    <mergeCell ref="B181:C181"/>
    <mergeCell ref="B185:C185"/>
    <mergeCell ref="B186:C187"/>
    <mergeCell ref="D186:D187"/>
    <mergeCell ref="E186:E187"/>
    <mergeCell ref="B174:C174"/>
    <mergeCell ref="B175:C175"/>
    <mergeCell ref="B176:C176"/>
    <mergeCell ref="B177:C177"/>
    <mergeCell ref="B178:C178"/>
    <mergeCell ref="B179:C179"/>
    <mergeCell ref="B168:C168"/>
    <mergeCell ref="B169:C169"/>
    <mergeCell ref="B170:C170"/>
    <mergeCell ref="B171:C171"/>
    <mergeCell ref="B172:C172"/>
    <mergeCell ref="B173:C173"/>
    <mergeCell ref="B162:C162"/>
    <mergeCell ref="B163:C163"/>
    <mergeCell ref="B164:C164"/>
    <mergeCell ref="B165:C165"/>
    <mergeCell ref="B166:C166"/>
    <mergeCell ref="B167:C167"/>
    <mergeCell ref="B156:C156"/>
    <mergeCell ref="B157:C157"/>
    <mergeCell ref="B158:C158"/>
    <mergeCell ref="B159:C159"/>
    <mergeCell ref="B160:C160"/>
    <mergeCell ref="B161:C161"/>
    <mergeCell ref="L150:N150"/>
    <mergeCell ref="B152:C152"/>
    <mergeCell ref="B153:C153"/>
    <mergeCell ref="B154:C154"/>
    <mergeCell ref="B155:C155"/>
    <mergeCell ref="H150:K150"/>
    <mergeCell ref="B149:C149"/>
    <mergeCell ref="B150:C151"/>
    <mergeCell ref="D150:D151"/>
    <mergeCell ref="E150:E151"/>
    <mergeCell ref="F150:F151"/>
    <mergeCell ref="G150:G151"/>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D114:D115"/>
    <mergeCell ref="E114:E115"/>
    <mergeCell ref="F114:F115"/>
    <mergeCell ref="G114:G115"/>
    <mergeCell ref="L114:N114"/>
    <mergeCell ref="H114:K114"/>
    <mergeCell ref="B106:C106"/>
    <mergeCell ref="B107:C107"/>
    <mergeCell ref="B108:C108"/>
    <mergeCell ref="B109:C109"/>
    <mergeCell ref="B113:C113"/>
    <mergeCell ref="B114:C115"/>
    <mergeCell ref="B110:N110"/>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F78:F79"/>
    <mergeCell ref="G78:G79"/>
    <mergeCell ref="L78:N78"/>
    <mergeCell ref="B80:C80"/>
    <mergeCell ref="B81:C81"/>
    <mergeCell ref="H78:K78"/>
    <mergeCell ref="B72:C72"/>
    <mergeCell ref="B73:C73"/>
    <mergeCell ref="B77:C77"/>
    <mergeCell ref="B78:C79"/>
    <mergeCell ref="D78:D79"/>
    <mergeCell ref="E78:E79"/>
    <mergeCell ref="B74:N74"/>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L42:N42"/>
    <mergeCell ref="B44:C44"/>
    <mergeCell ref="B45:C45"/>
    <mergeCell ref="B46:C46"/>
    <mergeCell ref="B47:C47"/>
    <mergeCell ref="H42:K42"/>
    <mergeCell ref="B41:C41"/>
    <mergeCell ref="B42:C43"/>
    <mergeCell ref="D42:D43"/>
    <mergeCell ref="E42:E43"/>
    <mergeCell ref="F42:F43"/>
    <mergeCell ref="G42:G43"/>
    <mergeCell ref="B32:C32"/>
    <mergeCell ref="B33:C33"/>
    <mergeCell ref="B34:N34"/>
    <mergeCell ref="B35:N35"/>
    <mergeCell ref="B38:N38"/>
    <mergeCell ref="B39:N39"/>
    <mergeCell ref="B26:C26"/>
    <mergeCell ref="B27:C27"/>
    <mergeCell ref="B28:C28"/>
    <mergeCell ref="B29:C29"/>
    <mergeCell ref="B30:C30"/>
    <mergeCell ref="B31:C31"/>
    <mergeCell ref="B20:C20"/>
    <mergeCell ref="B21:C21"/>
    <mergeCell ref="B22:C22"/>
    <mergeCell ref="B23:C23"/>
    <mergeCell ref="B24:C24"/>
    <mergeCell ref="B25:C25"/>
    <mergeCell ref="L13:N13"/>
    <mergeCell ref="B15:C15"/>
    <mergeCell ref="B16:C16"/>
    <mergeCell ref="B17:C17"/>
    <mergeCell ref="B18:C18"/>
    <mergeCell ref="B19:C19"/>
    <mergeCell ref="B13:C14"/>
    <mergeCell ref="D13:D14"/>
    <mergeCell ref="E13:E14"/>
    <mergeCell ref="F13:F14"/>
    <mergeCell ref="G13:G14"/>
    <mergeCell ref="H13:K13"/>
    <mergeCell ref="H7:I7"/>
    <mergeCell ref="J7:N7"/>
    <mergeCell ref="H8:I8"/>
    <mergeCell ref="J8:N8"/>
    <mergeCell ref="H9:I11"/>
    <mergeCell ref="J9:N11"/>
    <mergeCell ref="H3:I3"/>
    <mergeCell ref="J3:N3"/>
    <mergeCell ref="H4:I4"/>
    <mergeCell ref="J4:N4"/>
    <mergeCell ref="H5:I6"/>
    <mergeCell ref="J5:N6"/>
  </mergeCells>
  <phoneticPr fontId="3"/>
  <dataValidations count="3">
    <dataValidation imeMode="off" allowBlank="1" showInputMessage="1" errorTitle="入力規則" error="半角数字で入力してください。_x000a_" sqref="WUO332:WUO360 IC44:IC72 RY44:RY72 ABU44:ABU72 ALQ44:ALQ72 AVM44:AVM72 BFI44:BFI72 BPE44:BPE72 BZA44:BZA72 CIW44:CIW72 CSS44:CSS72 DCO44:DCO72 DMK44:DMK72 DWG44:DWG72 EGC44:EGC72 EPY44:EPY72 EZU44:EZU72 FJQ44:FJQ72 FTM44:FTM72 GDI44:GDI72 GNE44:GNE72 GXA44:GXA72 HGW44:HGW72 HQS44:HQS72 IAO44:IAO72 IKK44:IKK72 IUG44:IUG72 JEC44:JEC72 JNY44:JNY72 JXU44:JXU72 KHQ44:KHQ72 KRM44:KRM72 LBI44:LBI72 LLE44:LLE72 LVA44:LVA72 MEW44:MEW72 MOS44:MOS72 MYO44:MYO72 NIK44:NIK72 NSG44:NSG72 OCC44:OCC72 OLY44:OLY72 OVU44:OVU72 PFQ44:PFQ72 PPM44:PPM72 PZI44:PZI72 QJE44:QJE72 QTA44:QTA72 RCW44:RCW72 RMS44:RMS72 RWO44:RWO72 SGK44:SGK72 SQG44:SQG72 TAC44:TAC72 TJY44:TJY72 TTU44:TTU72 UDQ44:UDQ72 UNM44:UNM72 UXI44:UXI72 VHE44:VHE72 VRA44:VRA72 WAW44:WAW72 WKS44:WKS72 WUO44:WUO72 WKS332:WKS360 IC80:IC108 RY80:RY108 ABU80:ABU108 ALQ80:ALQ108 AVM80:AVM108 BFI80:BFI108 BPE80:BPE108 BZA80:BZA108 CIW80:CIW108 CSS80:CSS108 DCO80:DCO108 DMK80:DMK108 DWG80:DWG108 EGC80:EGC108 EPY80:EPY108 EZU80:EZU108 FJQ80:FJQ108 FTM80:FTM108 GDI80:GDI108 GNE80:GNE108 GXA80:GXA108 HGW80:HGW108 HQS80:HQS108 IAO80:IAO108 IKK80:IKK108 IUG80:IUG108 JEC80:JEC108 JNY80:JNY108 JXU80:JXU108 KHQ80:KHQ108 KRM80:KRM108 LBI80:LBI108 LLE80:LLE108 LVA80:LVA108 MEW80:MEW108 MOS80:MOS108 MYO80:MYO108 NIK80:NIK108 NSG80:NSG108 OCC80:OCC108 OLY80:OLY108 OVU80:OVU108 PFQ80:PFQ108 PPM80:PPM108 PZI80:PZI108 QJE80:QJE108 QTA80:QTA108 RCW80:RCW108 RMS80:RMS108 RWO80:RWO108 SGK80:SGK108 SQG80:SQG108 TAC80:TAC108 TJY80:TJY108 TTU80:TTU108 UDQ80:UDQ108 UNM80:UNM108 UXI80:UXI108 VHE80:VHE108 VRA80:VRA108 WAW80:WAW108 WKS80:WKS108 WUO80:WUO108 WAW332:WAW360 IC116:IC144 RY116:RY144 ABU116:ABU144 ALQ116:ALQ144 AVM116:AVM144 BFI116:BFI144 BPE116:BPE144 BZA116:BZA144 CIW116:CIW144 CSS116:CSS144 DCO116:DCO144 DMK116:DMK144 DWG116:DWG144 EGC116:EGC144 EPY116:EPY144 EZU116:EZU144 FJQ116:FJQ144 FTM116:FTM144 GDI116:GDI144 GNE116:GNE144 GXA116:GXA144 HGW116:HGW144 HQS116:HQS144 IAO116:IAO144 IKK116:IKK144 IUG116:IUG144 JEC116:JEC144 JNY116:JNY144 JXU116:JXU144 KHQ116:KHQ144 KRM116:KRM144 LBI116:LBI144 LLE116:LLE144 LVA116:LVA144 MEW116:MEW144 MOS116:MOS144 MYO116:MYO144 NIK116:NIK144 NSG116:NSG144 OCC116:OCC144 OLY116:OLY144 OVU116:OVU144 PFQ116:PFQ144 PPM116:PPM144 PZI116:PZI144 QJE116:QJE144 QTA116:QTA144 RCW116:RCW144 RMS116:RMS144 RWO116:RWO144 SGK116:SGK144 SQG116:SQG144 TAC116:TAC144 TJY116:TJY144 TTU116:TTU144 UDQ116:UDQ144 UNM116:UNM144 UXI116:UXI144 VHE116:VHE144 VRA116:VRA144 WAW116:WAW144 WKS116:WKS144 WUO116:WUO144 VRA332:VRA360 IC152:IC180 RY152:RY180 ABU152:ABU180 ALQ152:ALQ180 AVM152:AVM180 BFI152:BFI180 BPE152:BPE180 BZA152:BZA180 CIW152:CIW180 CSS152:CSS180 DCO152:DCO180 DMK152:DMK180 DWG152:DWG180 EGC152:EGC180 EPY152:EPY180 EZU152:EZU180 FJQ152:FJQ180 FTM152:FTM180 GDI152:GDI180 GNE152:GNE180 GXA152:GXA180 HGW152:HGW180 HQS152:HQS180 IAO152:IAO180 IKK152:IKK180 IUG152:IUG180 JEC152:JEC180 JNY152:JNY180 JXU152:JXU180 KHQ152:KHQ180 KRM152:KRM180 LBI152:LBI180 LLE152:LLE180 LVA152:LVA180 MEW152:MEW180 MOS152:MOS180 MYO152:MYO180 NIK152:NIK180 NSG152:NSG180 OCC152:OCC180 OLY152:OLY180 OVU152:OVU180 PFQ152:PFQ180 PPM152:PPM180 PZI152:PZI180 QJE152:QJE180 QTA152:QTA180 RCW152:RCW180 RMS152:RMS180 RWO152:RWO180 SGK152:SGK180 SQG152:SQG180 TAC152:TAC180 TJY152:TJY180 TTU152:TTU180 UDQ152:UDQ180 UNM152:UNM180 UXI152:UXI180 VHE152:VHE180 VRA152:VRA180 WAW152:WAW180 WKS152:WKS180 WUO152:WUO180 VHE332:VHE360 IC188:IC216 RY188:RY216 ABU188:ABU216 ALQ188:ALQ216 AVM188:AVM216 BFI188:BFI216 BPE188:BPE216 BZA188:BZA216 CIW188:CIW216 CSS188:CSS216 DCO188:DCO216 DMK188:DMK216 DWG188:DWG216 EGC188:EGC216 EPY188:EPY216 EZU188:EZU216 FJQ188:FJQ216 FTM188:FTM216 GDI188:GDI216 GNE188:GNE216 GXA188:GXA216 HGW188:HGW216 HQS188:HQS216 IAO188:IAO216 IKK188:IKK216 IUG188:IUG216 JEC188:JEC216 JNY188:JNY216 JXU188:JXU216 KHQ188:KHQ216 KRM188:KRM216 LBI188:LBI216 LLE188:LLE216 LVA188:LVA216 MEW188:MEW216 MOS188:MOS216 MYO188:MYO216 NIK188:NIK216 NSG188:NSG216 OCC188:OCC216 OLY188:OLY216 OVU188:OVU216 PFQ188:PFQ216 PPM188:PPM216 PZI188:PZI216 QJE188:QJE216 QTA188:QTA216 RCW188:RCW216 RMS188:RMS216 RWO188:RWO216 SGK188:SGK216 SQG188:SQG216 TAC188:TAC216 TJY188:TJY216 TTU188:TTU216 UDQ188:UDQ216 UNM188:UNM216 UXI188:UXI216 VHE188:VHE216 VRA188:VRA216 WAW188:WAW216 WKS188:WKS216 WUO188:WUO216 UXI332:UXI360 IC224:IC252 RY224:RY252 ABU224:ABU252 ALQ224:ALQ252 AVM224:AVM252 BFI224:BFI252 BPE224:BPE252 BZA224:BZA252 CIW224:CIW252 CSS224:CSS252 DCO224:DCO252 DMK224:DMK252 DWG224:DWG252 EGC224:EGC252 EPY224:EPY252 EZU224:EZU252 FJQ224:FJQ252 FTM224:FTM252 GDI224:GDI252 GNE224:GNE252 GXA224:GXA252 HGW224:HGW252 HQS224:HQS252 IAO224:IAO252 IKK224:IKK252 IUG224:IUG252 JEC224:JEC252 JNY224:JNY252 JXU224:JXU252 KHQ224:KHQ252 KRM224:KRM252 LBI224:LBI252 LLE224:LLE252 LVA224:LVA252 MEW224:MEW252 MOS224:MOS252 MYO224:MYO252 NIK224:NIK252 NSG224:NSG252 OCC224:OCC252 OLY224:OLY252 OVU224:OVU252 PFQ224:PFQ252 PPM224:PPM252 PZI224:PZI252 QJE224:QJE252 QTA224:QTA252 RCW224:RCW252 RMS224:RMS252 RWO224:RWO252 SGK224:SGK252 SQG224:SQG252 TAC224:TAC252 TJY224:TJY252 TTU224:TTU252 UDQ224:UDQ252 UNM224:UNM252 UXI224:UXI252 VHE224:VHE252 VRA224:VRA252 WAW224:WAW252 WKS224:WKS252 WUO224:WUO252 UNM332:UNM360 IC260:IC288 RY260:RY288 ABU260:ABU288 ALQ260:ALQ288 AVM260:AVM288 BFI260:BFI288 BPE260:BPE288 BZA260:BZA288 CIW260:CIW288 CSS260:CSS288 DCO260:DCO288 DMK260:DMK288 DWG260:DWG288 EGC260:EGC288 EPY260:EPY288 EZU260:EZU288 FJQ260:FJQ288 FTM260:FTM288 GDI260:GDI288 GNE260:GNE288 GXA260:GXA288 HGW260:HGW288 HQS260:HQS288 IAO260:IAO288 IKK260:IKK288 IUG260:IUG288 JEC260:JEC288 JNY260:JNY288 JXU260:JXU288 KHQ260:KHQ288 KRM260:KRM288 LBI260:LBI288 LLE260:LLE288 LVA260:LVA288 MEW260:MEW288 MOS260:MOS288 MYO260:MYO288 NIK260:NIK288 NSG260:NSG288 OCC260:OCC288 OLY260:OLY288 OVU260:OVU288 PFQ260:PFQ288 PPM260:PPM288 PZI260:PZI288 QJE260:QJE288 QTA260:QTA288 RCW260:RCW288 RMS260:RMS288 RWO260:RWO288 SGK260:SGK288 SQG260:SQG288 TAC260:TAC288 TJY260:TJY288 TTU260:TTU288 UDQ260:UDQ288 UNM260:UNM288 UXI260:UXI288 VHE260:VHE288 VRA260:VRA288 WAW260:WAW288 WKS260:WKS288 WUO260:WUO288 UDQ332:UDQ360 IC296:IC324 RY296:RY324 ABU296:ABU324 ALQ296:ALQ324 AVM296:AVM324 BFI296:BFI324 BPE296:BPE324 BZA296:BZA324 CIW296:CIW324 CSS296:CSS324 DCO296:DCO324 DMK296:DMK324 DWG296:DWG324 EGC296:EGC324 EPY296:EPY324 EZU296:EZU324 FJQ296:FJQ324 FTM296:FTM324 GDI296:GDI324 GNE296:GNE324 GXA296:GXA324 HGW296:HGW324 HQS296:HQS324 IAO296:IAO324 IKK296:IKK324 IUG296:IUG324 JEC296:JEC324 JNY296:JNY324 JXU296:JXU324 KHQ296:KHQ324 KRM296:KRM324 LBI296:LBI324 LLE296:LLE324 LVA296:LVA324 MEW296:MEW324 MOS296:MOS324 MYO296:MYO324 NIK296:NIK324 NSG296:NSG324 OCC296:OCC324 OLY296:OLY324 OVU296:OVU324 PFQ296:PFQ324 PPM296:PPM324 PZI296:PZI324 QJE296:QJE324 QTA296:QTA324 RCW296:RCW324 RMS296:RMS324 RWO296:RWO324 SGK296:SGK324 SQG296:SQG324 TAC296:TAC324 TJY296:TJY324 TTU296:TTU324 UDQ296:UDQ324 UNM296:UNM324 UXI296:UXI324 VHE296:VHE324 VRA296:VRA324 WAW296:WAW324 WKS296:WKS324 WUO296:WUO324 TTU332:TTU360 IC332:IC360 RY332:RY360 ABU332:ABU360 ALQ332:ALQ360 AVM332:AVM360 BFI332:BFI360 BPE332:BPE360 BZA332:BZA360 CIW332:CIW360 CSS332:CSS360 DCO332:DCO360 DMK332:DMK360 DWG332:DWG360 EGC332:EGC360 EPY332:EPY360 EZU332:EZU360 FJQ332:FJQ360 FTM332:FTM360 GDI332:GDI360 GNE332:GNE360 GXA332:GXA360 HGW332:HGW360 HQS332:HQS360 IAO332:IAO360 IKK332:IKK360 IUG332:IUG360 JEC332:JEC360 JNY332:JNY360 JXU332:JXU360 KHQ332:KHQ360 KRM332:KRM360 LBI332:LBI360 LLE332:LLE360 LVA332:LVA360 MEW332:MEW360 MOS332:MOS360 MYO332:MYO360 NIK332:NIK360 NSG332:NSG360 OCC332:OCC360 OLY332:OLY360 OVU332:OVU360 PFQ332:PFQ360 PPM332:PPM360 PZI332:PZI360 QJE332:QJE360 QTA332:QTA360 RCW332:RCW360 RMS332:RMS360 RWO332:RWO360 SGK332:SGK360 SQG332:SQG360 TAC332:TAC360 TJY332:TJY360" xr:uid="{43752E5B-3476-4698-8504-7A45DA3F124F}"/>
    <dataValidation imeMode="off" allowBlank="1" showInputMessage="1" errorTitle="入力規則" error="半角数字で入力してください。" sqref="WKU332:WKX360 WUQ332:WUT360 IB44:IB72 RX44:RX72 ABT44:ABT72 ALP44:ALP72 AVL44:AVL72 BFH44:BFH72 BPD44:BPD72 BYZ44:BYZ72 CIV44:CIV72 CSR44:CSR72 DCN44:DCN72 DMJ44:DMJ72 DWF44:DWF72 EGB44:EGB72 EPX44:EPX72 EZT44:EZT72 FJP44:FJP72 FTL44:FTL72 GDH44:GDH72 GND44:GND72 GWZ44:GWZ72 HGV44:HGV72 HQR44:HQR72 IAN44:IAN72 IKJ44:IKJ72 IUF44:IUF72 JEB44:JEB72 JNX44:JNX72 JXT44:JXT72 KHP44:KHP72 KRL44:KRL72 LBH44:LBH72 LLD44:LLD72 LUZ44:LUZ72 MEV44:MEV72 MOR44:MOR72 MYN44:MYN72 NIJ44:NIJ72 NSF44:NSF72 OCB44:OCB72 OLX44:OLX72 OVT44:OVT72 PFP44:PFP72 PPL44:PPL72 PZH44:PZH72 QJD44:QJD72 QSZ44:QSZ72 RCV44:RCV72 RMR44:RMR72 RWN44:RWN72 SGJ44:SGJ72 SQF44:SQF72 TAB44:TAB72 TJX44:TJX72 TTT44:TTT72 UDP44:UDP72 UNL44:UNL72 UXH44:UXH72 VHD44:VHD72 VQZ44:VQZ72 WAV44:WAV72 WKR44:WKR72 WUN44:WUN72 IE44:IH72 SA44:SD72 ABW44:ABZ72 ALS44:ALV72 AVO44:AVR72 BFK44:BFN72 BPG44:BPJ72 BZC44:BZF72 CIY44:CJB72 CSU44:CSX72 DCQ44:DCT72 DMM44:DMP72 DWI44:DWL72 EGE44:EGH72 EQA44:EQD72 EZW44:EZZ72 FJS44:FJV72 FTO44:FTR72 GDK44:GDN72 GNG44:GNJ72 GXC44:GXF72 HGY44:HHB72 HQU44:HQX72 IAQ44:IAT72 IKM44:IKP72 IUI44:IUL72 JEE44:JEH72 JOA44:JOD72 JXW44:JXZ72 KHS44:KHV72 KRO44:KRR72 LBK44:LBN72 LLG44:LLJ72 LVC44:LVF72 MEY44:MFB72 MOU44:MOX72 MYQ44:MYT72 NIM44:NIP72 NSI44:NSL72 OCE44:OCH72 OMA44:OMD72 OVW44:OVZ72 PFS44:PFV72 PPO44:PPR72 PZK44:PZN72 QJG44:QJJ72 QTC44:QTF72 RCY44:RDB72 RMU44:RMX72 RWQ44:RWT72 SGM44:SGP72 SQI44:SQL72 TAE44:TAH72 TKA44:TKD72 TTW44:TTZ72 UDS44:UDV72 UNO44:UNR72 UXK44:UXN72 VHG44:VHJ72 VRC44:VRF72 WAY44:WBB72 WKU44:WKX72 WUQ44:WUT72 IE116:IH144 SA116:SD144 ABW116:ABZ144 ALS116:ALV144 AVO116:AVR144 BFK116:BFN144 BPG116:BPJ144 BZC116:BZF144 CIY116:CJB144 CSU116:CSX144 DCQ116:DCT144 DMM116:DMP144 DWI116:DWL144 EGE116:EGH144 EQA116:EQD144 EZW116:EZZ144 FJS116:FJV144 FTO116:FTR144 GDK116:GDN144 GNG116:GNJ144 GXC116:GXF144 HGY116:HHB144 HQU116:HQX144 IAQ116:IAT144 IKM116:IKP144 IUI116:IUL144 JEE116:JEH144 JOA116:JOD144 JXW116:JXZ144 KHS116:KHV144 KRO116:KRR144 LBK116:LBN144 LLG116:LLJ144 LVC116:LVF144 MEY116:MFB144 MOU116:MOX144 MYQ116:MYT144 NIM116:NIP144 NSI116:NSL144 OCE116:OCH144 OMA116:OMD144 OVW116:OVZ144 PFS116:PFV144 PPO116:PPR144 PZK116:PZN144 QJG116:QJJ144 QTC116:QTF144 RCY116:RDB144 RMU116:RMX144 RWQ116:RWT144 SGM116:SGP144 SQI116:SQL144 TAE116:TAH144 TKA116:TKD144 TTW116:TTZ144 UDS116:UDV144 UNO116:UNR144 UXK116:UXN144 VHG116:VHJ144 VRC116:VRF144 WAY116:WBB144 WKU116:WKX144 WUQ116:WUT144 IB80:IB108 RX80:RX108 ABT80:ABT108 ALP80:ALP108 AVL80:AVL108 BFH80:BFH108 BPD80:BPD108 BYZ80:BYZ108 CIV80:CIV108 CSR80:CSR108 DCN80:DCN108 DMJ80:DMJ108 DWF80:DWF108 EGB80:EGB108 EPX80:EPX108 EZT80:EZT108 FJP80:FJP108 FTL80:FTL108 GDH80:GDH108 GND80:GND108 GWZ80:GWZ108 HGV80:HGV108 HQR80:HQR108 IAN80:IAN108 IKJ80:IKJ108 IUF80:IUF108 JEB80:JEB108 JNX80:JNX108 JXT80:JXT108 KHP80:KHP108 KRL80:KRL108 LBH80:LBH108 LLD80:LLD108 LUZ80:LUZ108 MEV80:MEV108 MOR80:MOR108 MYN80:MYN108 NIJ80:NIJ108 NSF80:NSF108 OCB80:OCB108 OLX80:OLX108 OVT80:OVT108 PFP80:PFP108 PPL80:PPL108 PZH80:PZH108 QJD80:QJD108 QSZ80:QSZ108 RCV80:RCV108 RMR80:RMR108 RWN80:RWN108 SGJ80:SGJ108 SQF80:SQF108 TAB80:TAB108 TJX80:TJX108 TTT80:TTT108 UDP80:UDP108 UNL80:UNL108 UXH80:UXH108 VHD80:VHD108 VQZ80:VQZ108 WAV80:WAV108 WKR80:WKR108 WUN80:WUN108 E44:F72 IE80:IH108 SA80:SD108 ABW80:ABZ108 ALS80:ALV108 AVO80:AVR108 BFK80:BFN108 BPG80:BPJ108 BZC80:BZF108 CIY80:CJB108 CSU80:CSX108 DCQ80:DCT108 DMM80:DMP108 DWI80:DWL108 EGE80:EGH108 EQA80:EQD108 EZW80:EZZ108 FJS80:FJV108 FTO80:FTR108 GDK80:GDN108 GNG80:GNJ108 GXC80:GXF108 HGY80:HHB108 HQU80:HQX108 IAQ80:IAT108 IKM80:IKP108 IUI80:IUL108 JEE80:JEH108 JOA80:JOD108 JXW80:JXZ108 KHS80:KHV108 KRO80:KRR108 LBK80:LBN108 LLG80:LLJ108 LVC80:LVF108 MEY80:MFB108 MOU80:MOX108 MYQ80:MYT108 NIM80:NIP108 NSI80:NSL108 OCE80:OCH108 OMA80:OMD108 OVW80:OVZ108 PFS80:PFV108 PPO80:PPR108 PZK80:PZN108 QJG80:QJJ108 QTC80:QTF108 RCY80:RDB108 RMU80:RMX108 RWQ80:RWT108 SGM80:SGP108 SQI80:SQL108 TAE80:TAH108 TKA80:TKD108 TTW80:TTZ108 UDS80:UDV108 UNO80:UNR108 UXK80:UXN108 VHG80:VHJ108 VRC80:VRF108 WAY80:WBB108 WKU80:WKX108 WUQ80:WUT108 E80:F108 IB116:IB144 RX116:RX144 ABT116:ABT144 ALP116:ALP144 AVL116:AVL144 BFH116:BFH144 BPD116:BPD144 BYZ116:BYZ144 CIV116:CIV144 CSR116:CSR144 DCN116:DCN144 DMJ116:DMJ144 DWF116:DWF144 EGB116:EGB144 EPX116:EPX144 EZT116:EZT144 FJP116:FJP144 FTL116:FTL144 GDH116:GDH144 GND116:GND144 GWZ116:GWZ144 HGV116:HGV144 HQR116:HQR144 IAN116:IAN144 IKJ116:IKJ144 IUF116:IUF144 JEB116:JEB144 JNX116:JNX144 JXT116:JXT144 KHP116:KHP144 KRL116:KRL144 LBH116:LBH144 LLD116:LLD144 LUZ116:LUZ144 MEV116:MEV144 MOR116:MOR144 MYN116:MYN144 NIJ116:NIJ144 NSF116:NSF144 OCB116:OCB144 OLX116:OLX144 OVT116:OVT144 PFP116:PFP144 PPL116:PPL144 PZH116:PZH144 QJD116:QJD144 QSZ116:QSZ144 RCV116:RCV144 RMR116:RMR144 RWN116:RWN144 SGJ116:SGJ144 SQF116:SQF144 TAB116:TAB144 TJX116:TJX144 TTT116:TTT144 UDP116:UDP144 UNL116:UNL144 UXH116:UXH144 VHD116:VHD144 VQZ116:VQZ144 WAV116:WAV144 WKR116:WKR144 WUN116:WUN144 IB332:IB360 RX332:RX360 ABT332:ABT360 ALP332:ALP360 AVL332:AVL360 BFH332:BFH360 BPD332:BPD360 BYZ332:BYZ360 CIV332:CIV360 CSR332:CSR360 DCN332:DCN360 DMJ332:DMJ360 DWF332:DWF360 EGB332:EGB360 EPX332:EPX360 EZT332:EZT360 FJP332:FJP360 FTL332:FTL360 GDH332:GDH360 GND332:GND360 GWZ332:GWZ360 HGV332:HGV360 HQR332:HQR360 IAN332:IAN360 IKJ332:IKJ360 IUF332:IUF360 JEB332:JEB360 JNX332:JNX360 JXT332:JXT360 KHP332:KHP360 KRL332:KRL360 LBH332:LBH360 LLD332:LLD360 LUZ332:LUZ360 MEV332:MEV360 MOR332:MOR360 MYN332:MYN360 NIJ332:NIJ360 NSF332:NSF360 OCB332:OCB360 OLX332:OLX360 OVT332:OVT360 PFP332:PFP360 PPL332:PPL360 PZH332:PZH360 QJD332:QJD360 QSZ332:QSZ360 RCV332:RCV360 RMR332:RMR360 RWN332:RWN360 SGJ332:SGJ360 SQF332:SQF360 TAB332:TAB360 TJX332:TJX360 TTT332:TTT360 UDP332:UDP360 UNL332:UNL360 UXH332:UXH360 VHD332:VHD360 VQZ332:VQZ360 WAV332:WAV360 WKR332:WKR360 WUN332:WUN360 IE152:IH180 SA152:SD180 ABW152:ABZ180 ALS152:ALV180 AVO152:AVR180 BFK152:BFN180 BPG152:BPJ180 BZC152:BZF180 CIY152:CJB180 CSU152:CSX180 DCQ152:DCT180 DMM152:DMP180 DWI152:DWL180 EGE152:EGH180 EQA152:EQD180 EZW152:EZZ180 FJS152:FJV180 FTO152:FTR180 GDK152:GDN180 GNG152:GNJ180 GXC152:GXF180 HGY152:HHB180 HQU152:HQX180 IAQ152:IAT180 IKM152:IKP180 IUI152:IUL180 JEE152:JEH180 JOA152:JOD180 JXW152:JXZ180 KHS152:KHV180 KRO152:KRR180 LBK152:LBN180 LLG152:LLJ180 LVC152:LVF180 MEY152:MFB180 MOU152:MOX180 MYQ152:MYT180 NIM152:NIP180 NSI152:NSL180 OCE152:OCH180 OMA152:OMD180 OVW152:OVZ180 PFS152:PFV180 PPO152:PPR180 PZK152:PZN180 QJG152:QJJ180 QTC152:QTF180 RCY152:RDB180 RMU152:RMX180 RWQ152:RWT180 SGM152:SGP180 SQI152:SQL180 TAE152:TAH180 TKA152:TKD180 TTW152:TTZ180 UDS152:UDV180 UNO152:UNR180 UXK152:UXN180 VHG152:VHJ180 VRC152:VRF180 WAY152:WBB180 WKU152:WKX180 WUQ152:WUT180 E116:F144 IB152:IB180 RX152:RX180 ABT152:ABT180 ALP152:ALP180 AVL152:AVL180 BFH152:BFH180 BPD152:BPD180 BYZ152:BYZ180 CIV152:CIV180 CSR152:CSR180 DCN152:DCN180 DMJ152:DMJ180 DWF152:DWF180 EGB152:EGB180 EPX152:EPX180 EZT152:EZT180 FJP152:FJP180 FTL152:FTL180 GDH152:GDH180 GND152:GND180 GWZ152:GWZ180 HGV152:HGV180 HQR152:HQR180 IAN152:IAN180 IKJ152:IKJ180 IUF152:IUF180 JEB152:JEB180 JNX152:JNX180 JXT152:JXT180 KHP152:KHP180 KRL152:KRL180 LBH152:LBH180 LLD152:LLD180 LUZ152:LUZ180 MEV152:MEV180 MOR152:MOR180 MYN152:MYN180 NIJ152:NIJ180 NSF152:NSF180 OCB152:OCB180 OLX152:OLX180 OVT152:OVT180 PFP152:PFP180 PPL152:PPL180 PZH152:PZH180 QJD152:QJD180 QSZ152:QSZ180 RCV152:RCV180 RMR152:RMR180 RWN152:RWN180 SGJ152:SGJ180 SQF152:SQF180 TAB152:TAB180 TJX152:TJX180 TTT152:TTT180 UDP152:UDP180 UNL152:UNL180 UXH152:UXH180 VHD152:VHD180 VQZ152:VQZ180 WAV152:WAV180 WKR152:WKR180 WUN152:WUN180 IE188:IH216 SA188:SD216 ABW188:ABZ216 ALS188:ALV216 AVO188:AVR216 BFK188:BFN216 BPG188:BPJ216 BZC188:BZF216 CIY188:CJB216 CSU188:CSX216 DCQ188:DCT216 DMM188:DMP216 DWI188:DWL216 EGE188:EGH216 EQA188:EQD216 EZW188:EZZ216 FJS188:FJV216 FTO188:FTR216 GDK188:GDN216 GNG188:GNJ216 GXC188:GXF216 HGY188:HHB216 HQU188:HQX216 IAQ188:IAT216 IKM188:IKP216 IUI188:IUL216 JEE188:JEH216 JOA188:JOD216 JXW188:JXZ216 KHS188:KHV216 KRO188:KRR216 LBK188:LBN216 LLG188:LLJ216 LVC188:LVF216 MEY188:MFB216 MOU188:MOX216 MYQ188:MYT216 NIM188:NIP216 NSI188:NSL216 OCE188:OCH216 OMA188:OMD216 OVW188:OVZ216 PFS188:PFV216 PPO188:PPR216 PZK188:PZN216 QJG188:QJJ216 QTC188:QTF216 RCY188:RDB216 RMU188:RMX216 RWQ188:RWT216 SGM188:SGP216 SQI188:SQL216 TAE188:TAH216 TKA188:TKD216 TTW188:TTZ216 UDS188:UDV216 UNO188:UNR216 UXK188:UXN216 VHG188:VHJ216 VRC188:VRF216 WAY188:WBB216 WKU188:WKX216 WUQ188:WUT216 E152:F180 IB188:IB216 RX188:RX216 ABT188:ABT216 ALP188:ALP216 AVL188:AVL216 BFH188:BFH216 BPD188:BPD216 BYZ188:BYZ216 CIV188:CIV216 CSR188:CSR216 DCN188:DCN216 DMJ188:DMJ216 DWF188:DWF216 EGB188:EGB216 EPX188:EPX216 EZT188:EZT216 FJP188:FJP216 FTL188:FTL216 GDH188:GDH216 GND188:GND216 GWZ188:GWZ216 HGV188:HGV216 HQR188:HQR216 IAN188:IAN216 IKJ188:IKJ216 IUF188:IUF216 JEB188:JEB216 JNX188:JNX216 JXT188:JXT216 KHP188:KHP216 KRL188:KRL216 LBH188:LBH216 LLD188:LLD216 LUZ188:LUZ216 MEV188:MEV216 MOR188:MOR216 MYN188:MYN216 NIJ188:NIJ216 NSF188:NSF216 OCB188:OCB216 OLX188:OLX216 OVT188:OVT216 PFP188:PFP216 PPL188:PPL216 PZH188:PZH216 QJD188:QJD216 QSZ188:QSZ216 RCV188:RCV216 RMR188:RMR216 RWN188:RWN216 SGJ188:SGJ216 SQF188:SQF216 TAB188:TAB216 TJX188:TJX216 TTT188:TTT216 UDP188:UDP216 UNL188:UNL216 UXH188:UXH216 VHD188:VHD216 VQZ188:VQZ216 WAV188:WAV216 WKR188:WKR216 WUN188:WUN216 IE224:IH252 SA224:SD252 ABW224:ABZ252 ALS224:ALV252 AVO224:AVR252 BFK224:BFN252 BPG224:BPJ252 BZC224:BZF252 CIY224:CJB252 CSU224:CSX252 DCQ224:DCT252 DMM224:DMP252 DWI224:DWL252 EGE224:EGH252 EQA224:EQD252 EZW224:EZZ252 FJS224:FJV252 FTO224:FTR252 GDK224:GDN252 GNG224:GNJ252 GXC224:GXF252 HGY224:HHB252 HQU224:HQX252 IAQ224:IAT252 IKM224:IKP252 IUI224:IUL252 JEE224:JEH252 JOA224:JOD252 JXW224:JXZ252 KHS224:KHV252 KRO224:KRR252 LBK224:LBN252 LLG224:LLJ252 LVC224:LVF252 MEY224:MFB252 MOU224:MOX252 MYQ224:MYT252 NIM224:NIP252 NSI224:NSL252 OCE224:OCH252 OMA224:OMD252 OVW224:OVZ252 PFS224:PFV252 PPO224:PPR252 PZK224:PZN252 QJG224:QJJ252 QTC224:QTF252 RCY224:RDB252 RMU224:RMX252 RWQ224:RWT252 SGM224:SGP252 SQI224:SQL252 TAE224:TAH252 TKA224:TKD252 TTW224:TTZ252 UDS224:UDV252 UNO224:UNR252 UXK224:UXN252 VHG224:VHJ252 VRC224:VRF252 WAY224:WBB252 WKU224:WKX252 WUQ224:WUT252 E188:F216 IB224:IB252 RX224:RX252 ABT224:ABT252 ALP224:ALP252 AVL224:AVL252 BFH224:BFH252 BPD224:BPD252 BYZ224:BYZ252 CIV224:CIV252 CSR224:CSR252 DCN224:DCN252 DMJ224:DMJ252 DWF224:DWF252 EGB224:EGB252 EPX224:EPX252 EZT224:EZT252 FJP224:FJP252 FTL224:FTL252 GDH224:GDH252 GND224:GND252 GWZ224:GWZ252 HGV224:HGV252 HQR224:HQR252 IAN224:IAN252 IKJ224:IKJ252 IUF224:IUF252 JEB224:JEB252 JNX224:JNX252 JXT224:JXT252 KHP224:KHP252 KRL224:KRL252 LBH224:LBH252 LLD224:LLD252 LUZ224:LUZ252 MEV224:MEV252 MOR224:MOR252 MYN224:MYN252 NIJ224:NIJ252 NSF224:NSF252 OCB224:OCB252 OLX224:OLX252 OVT224:OVT252 PFP224:PFP252 PPL224:PPL252 PZH224:PZH252 QJD224:QJD252 QSZ224:QSZ252 RCV224:RCV252 RMR224:RMR252 RWN224:RWN252 SGJ224:SGJ252 SQF224:SQF252 TAB224:TAB252 TJX224:TJX252 TTT224:TTT252 UDP224:UDP252 UNL224:UNL252 UXH224:UXH252 VHD224:VHD252 VQZ224:VQZ252 WAV224:WAV252 WKR224:WKR252 WUN224:WUN252 IE260:IH288 SA260:SD288 ABW260:ABZ288 ALS260:ALV288 AVO260:AVR288 BFK260:BFN288 BPG260:BPJ288 BZC260:BZF288 CIY260:CJB288 CSU260:CSX288 DCQ260:DCT288 DMM260:DMP288 DWI260:DWL288 EGE260:EGH288 EQA260:EQD288 EZW260:EZZ288 FJS260:FJV288 FTO260:FTR288 GDK260:GDN288 GNG260:GNJ288 GXC260:GXF288 HGY260:HHB288 HQU260:HQX288 IAQ260:IAT288 IKM260:IKP288 IUI260:IUL288 JEE260:JEH288 JOA260:JOD288 JXW260:JXZ288 KHS260:KHV288 KRO260:KRR288 LBK260:LBN288 LLG260:LLJ288 LVC260:LVF288 MEY260:MFB288 MOU260:MOX288 MYQ260:MYT288 NIM260:NIP288 NSI260:NSL288 OCE260:OCH288 OMA260:OMD288 OVW260:OVZ288 PFS260:PFV288 PPO260:PPR288 PZK260:PZN288 QJG260:QJJ288 QTC260:QTF288 RCY260:RDB288 RMU260:RMX288 RWQ260:RWT288 SGM260:SGP288 SQI260:SQL288 TAE260:TAH288 TKA260:TKD288 TTW260:TTZ288 UDS260:UDV288 UNO260:UNR288 UXK260:UXN288 VHG260:VHJ288 VRC260:VRF288 WAY260:WBB288 WKU260:WKX288 WUQ260:WUT288 E224:F252 IB260:IB288 RX260:RX288 ABT260:ABT288 ALP260:ALP288 AVL260:AVL288 BFH260:BFH288 BPD260:BPD288 BYZ260:BYZ288 CIV260:CIV288 CSR260:CSR288 DCN260:DCN288 DMJ260:DMJ288 DWF260:DWF288 EGB260:EGB288 EPX260:EPX288 EZT260:EZT288 FJP260:FJP288 FTL260:FTL288 GDH260:GDH288 GND260:GND288 GWZ260:GWZ288 HGV260:HGV288 HQR260:HQR288 IAN260:IAN288 IKJ260:IKJ288 IUF260:IUF288 JEB260:JEB288 JNX260:JNX288 JXT260:JXT288 KHP260:KHP288 KRL260:KRL288 LBH260:LBH288 LLD260:LLD288 LUZ260:LUZ288 MEV260:MEV288 MOR260:MOR288 MYN260:MYN288 NIJ260:NIJ288 NSF260:NSF288 OCB260:OCB288 OLX260:OLX288 OVT260:OVT288 PFP260:PFP288 PPL260:PPL288 PZH260:PZH288 QJD260:QJD288 QSZ260:QSZ288 RCV260:RCV288 RMR260:RMR288 RWN260:RWN288 SGJ260:SGJ288 SQF260:SQF288 TAB260:TAB288 TJX260:TJX288 TTT260:TTT288 UDP260:UDP288 UNL260:UNL288 UXH260:UXH288 VHD260:VHD288 VQZ260:VQZ288 WAV260:WAV288 WKR260:WKR288 WUN260:WUN288 IE296:IH324 SA296:SD324 ABW296:ABZ324 ALS296:ALV324 AVO296:AVR324 BFK296:BFN324 BPG296:BPJ324 BZC296:BZF324 CIY296:CJB324 CSU296:CSX324 DCQ296:DCT324 DMM296:DMP324 DWI296:DWL324 EGE296:EGH324 EQA296:EQD324 EZW296:EZZ324 FJS296:FJV324 FTO296:FTR324 GDK296:GDN324 GNG296:GNJ324 GXC296:GXF324 HGY296:HHB324 HQU296:HQX324 IAQ296:IAT324 IKM296:IKP324 IUI296:IUL324 JEE296:JEH324 JOA296:JOD324 JXW296:JXZ324 KHS296:KHV324 KRO296:KRR324 LBK296:LBN324 LLG296:LLJ324 LVC296:LVF324 MEY296:MFB324 MOU296:MOX324 MYQ296:MYT324 NIM296:NIP324 NSI296:NSL324 OCE296:OCH324 OMA296:OMD324 OVW296:OVZ324 PFS296:PFV324 PPO296:PPR324 PZK296:PZN324 QJG296:QJJ324 QTC296:QTF324 RCY296:RDB324 RMU296:RMX324 RWQ296:RWT324 SGM296:SGP324 SQI296:SQL324 TAE296:TAH324 TKA296:TKD324 TTW296:TTZ324 UDS296:UDV324 UNO296:UNR324 UXK296:UXN324 VHG296:VHJ324 VRC296:VRF324 WAY296:WBB324 WKU296:WKX324 WUQ296:WUT324 E260:F288 IB296:IB324 RX296:RX324 ABT296:ABT324 ALP296:ALP324 AVL296:AVL324 BFH296:BFH324 BPD296:BPD324 BYZ296:BYZ324 CIV296:CIV324 CSR296:CSR324 DCN296:DCN324 DMJ296:DMJ324 DWF296:DWF324 EGB296:EGB324 EPX296:EPX324 EZT296:EZT324 FJP296:FJP324 FTL296:FTL324 GDH296:GDH324 GND296:GND324 GWZ296:GWZ324 HGV296:HGV324 HQR296:HQR324 IAN296:IAN324 IKJ296:IKJ324 IUF296:IUF324 JEB296:JEB324 JNX296:JNX324 JXT296:JXT324 KHP296:KHP324 KRL296:KRL324 LBH296:LBH324 LLD296:LLD324 LUZ296:LUZ324 MEV296:MEV324 MOR296:MOR324 MYN296:MYN324 NIJ296:NIJ324 NSF296:NSF324 OCB296:OCB324 OLX296:OLX324 OVT296:OVT324 PFP296:PFP324 PPL296:PPL324 PZH296:PZH324 QJD296:QJD324 QSZ296:QSZ324 RCV296:RCV324 RMR296:RMR324 RWN296:RWN324 SGJ296:SGJ324 SQF296:SQF324 TAB296:TAB324 TJX296:TJX324 TTT296:TTT324 UDP296:UDP324 UNL296:UNL324 UXH296:UXH324 VHD296:VHD324 VQZ296:VQZ324 WAV296:WAV324 WKR296:WKR324 WUN296:WUN324 E296:F324 IE332:IH360 SA332:SD360 ABW332:ABZ360 ALS332:ALV360 AVO332:AVR360 BFK332:BFN360 BPG332:BPJ360 BZC332:BZF360 CIY332:CJB360 CSU332:CSX360 DCQ332:DCT360 DMM332:DMP360 DWI332:DWL360 EGE332:EGH360 EQA332:EQD360 EZW332:EZZ360 FJS332:FJV360 FTO332:FTR360 GDK332:GDN360 GNG332:GNJ360 GXC332:GXF360 HGY332:HHB360 HQU332:HQX360 IAQ332:IAT360 IKM332:IKP360 IUI332:IUL360 JEE332:JEH360 JOA332:JOD360 JXW332:JXZ360 KHS332:KHV360 KRO332:KRR360 LBK332:LBN360 LLG332:LLJ360 LVC332:LVF360 MEY332:MFB360 MOU332:MOX360 MYQ332:MYT360 NIM332:NIP360 NSI332:NSL360 OCE332:OCH360 OMA332:OMD360 OVW332:OVZ360 PFS332:PFV360 PPO332:PPR360 PZK332:PZN360 QJG332:QJJ360 QTC332:QTF360 RCY332:RDB360 RMU332:RMX360 RWQ332:RWT360 SGM332:SGP360 SQI332:SQL360 TAE332:TAH360 TKA332:TKD360 TTW332:TTZ360 UDS332:UDV360 UNO332:UNR360 UXK332:UXN360 VHG332:VHJ360 VRC332:VRF360 WAY332:WBB360 E15:F32 E332:F360 H332:K360 H260:K288 H224:K252 H188:K216 H152:K180 H116:K144 H296:K324 H44:K72 H80:K108 H15:K32" xr:uid="{D3A2CED8-8EC1-4AE4-8943-309FAADD69DC}"/>
    <dataValidation type="list" allowBlank="1" showInputMessage="1" showErrorMessage="1" sqref="N15:N32 N44:N72 N80:N108 N116:N144 N152:N180 N188:N216 N224:N252 N260:N288 N296:N324 N332:N360" xr:uid="{833195E7-8670-4024-986E-183B0BBE0248}">
      <formula1>"【イ】,【ロ】,【ハ】,【い】,【ろ】,【は】"</formula1>
    </dataValidation>
  </dataValidations>
  <pageMargins left="0.47244094488188981" right="0.55118110236220474" top="0.51181102362204722" bottom="0.33" header="0.31496062992125984" footer="0.39"/>
  <pageSetup paperSize="9" scale="60" fitToHeight="0" orientation="landscape" r:id="rId1"/>
  <rowBreaks count="9" manualBreakCount="9">
    <brk id="38" max="16383" man="1"/>
    <brk id="74" max="16383" man="1"/>
    <brk id="110" max="16383" man="1"/>
    <brk id="146" max="16383" man="1"/>
    <brk id="182" max="16383" man="1"/>
    <brk id="218" max="16383" man="1"/>
    <brk id="254" max="16383" man="1"/>
    <brk id="290" max="16383" man="1"/>
    <brk id="3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【様式8】別紙_収支簿</vt:lpstr>
      <vt:lpstr>【様式8】別紙_収支簿!Print_Area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2021-09-01T02:18:16Z</dcterms:created>
  <dcterms:modified xsi:type="dcterms:W3CDTF">2021-09-01T02:18:29Z</dcterms:modified>
</cp:coreProperties>
</file>