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'様式2収支簿'!$A$1:$N$365</definedName>
  </definedNames>
  <calcPr fullCalcOnLoad="1"/>
</workbook>
</file>

<file path=xl/sharedStrings.xml><?xml version="1.0" encoding="utf-8"?>
<sst xmlns="http://schemas.openxmlformats.org/spreadsheetml/2006/main" count="198" uniqueCount="29">
  <si>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</si>
  <si>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</si>
  <si>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</si>
  <si>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</si>
  <si>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</si>
  <si>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</si>
  <si>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</si>
  <si>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</si>
  <si>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</si>
  <si>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</si>
  <si>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</si>
  <si>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</si>
  <si>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</si>
  <si>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</si>
  <si>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</si>
  <si>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</si>
  <si>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</si>
  <si>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</si>
  <si>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</si>
  <si>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</si>
  <si>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</si>
  <si>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研   究   題   目</t>
  </si>
  <si>
    <t>年度委託研究費［ 直接経費 ］収支簿</t>
  </si>
  <si>
    <t>経理様式２</t>
  </si>
  <si>
    <t>前ページより繰り越し</t>
  </si>
  <si>
    <t>摘　　要</t>
  </si>
  <si>
    <t>計</t>
  </si>
  <si>
    <t>※研究課題及び研究題目は　契約書前文に記載されておりますので、そちらを参照の上記入してください。</t>
  </si>
  <si>
    <t>研      究      課      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</si>
</sst>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 indent="3"/>
    </xf>
    <xf numFmtId="0" fontId="1" fillId="0" borderId="34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4" fillId="0" borderId="35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distributed" vertical="center" wrapText="1" indent="3"/>
      <protection/>
    </xf>
    <xf numFmtId="0" fontId="1" fillId="0" borderId="37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47" xfId="0" applyFont="1" applyFill="1" applyBorder="1" applyAlignment="1" applyProtection="1">
      <alignment horizontal="left" vertical="center" wrapText="1"/>
      <protection locked="0"/>
    </xf>
    <xf numFmtId="0" fontId="1" fillId="33" borderId="48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1" fillId="0" borderId="50" xfId="0" applyFont="1" applyBorder="1" applyAlignment="1" applyProtection="1">
      <alignment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365"/>
  <sheetViews>
    <sheetView tabSelected="1" view="pageBreakPreview" zoomScale="80" zoomScaleNormal="90" zoomScaleSheetLayoutView="80" workbookViewId="0" topLeftCell="A1">
      <selection activeCell="H5" sqref="H5:I6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>
      <c r="A2" s="19"/>
      <c r="B2" s="19"/>
      <c r="C2" s="19"/>
      <c r="D2" s="19"/>
      <c r="E2" s="19"/>
      <c r="F2" s="19"/>
      <c r="G2" s="19"/>
      <c r="H2" s="21"/>
      <c r="I2" s="21"/>
      <c r="J2" s="19"/>
      <c r="K2" s="19"/>
      <c r="L2" s="19"/>
      <c r="M2" s="19"/>
      <c r="N2" s="20" t="s">
        <v>20</v>
      </c>
    </row>
    <row r="3" spans="1:14" ht="16.5" customHeight="1" thickBot="1">
      <c r="A3" s="19"/>
      <c r="B3" s="19"/>
      <c r="C3" s="19"/>
      <c r="D3" s="19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2.5" customHeight="1">
      <c r="A4" s="19"/>
      <c r="B4" s="23" t="s">
        <v>13</v>
      </c>
      <c r="C4" s="1"/>
      <c r="D4" s="24" t="s">
        <v>22</v>
      </c>
      <c r="E4" s="21"/>
      <c r="F4" s="21"/>
      <c r="G4" s="22"/>
      <c r="H4" s="106" t="s">
        <v>28</v>
      </c>
      <c r="I4" s="107"/>
      <c r="J4" s="87"/>
      <c r="K4" s="88"/>
      <c r="L4" s="88"/>
      <c r="M4" s="88"/>
      <c r="N4" s="89"/>
    </row>
    <row r="5" spans="1:14" ht="21" customHeight="1">
      <c r="A5" s="19"/>
      <c r="B5" s="23"/>
      <c r="C5" s="25"/>
      <c r="D5" s="24"/>
      <c r="E5" s="21"/>
      <c r="F5" s="21"/>
      <c r="G5" s="21"/>
      <c r="H5" s="108" t="s">
        <v>21</v>
      </c>
      <c r="I5" s="109"/>
      <c r="J5" s="94"/>
      <c r="K5" s="95"/>
      <c r="L5" s="95"/>
      <c r="M5" s="95"/>
      <c r="N5" s="96"/>
    </row>
    <row r="6" spans="1:14" ht="19.5" customHeight="1">
      <c r="A6" s="19"/>
      <c r="B6" s="23"/>
      <c r="C6" s="25"/>
      <c r="D6" s="24"/>
      <c r="E6" s="21"/>
      <c r="F6" s="21"/>
      <c r="G6" s="21"/>
      <c r="H6" s="110"/>
      <c r="I6" s="111"/>
      <c r="J6" s="97"/>
      <c r="K6" s="98"/>
      <c r="L6" s="98"/>
      <c r="M6" s="98"/>
      <c r="N6" s="99"/>
    </row>
    <row r="7" spans="1:14" ht="19.5" customHeight="1">
      <c r="A7" s="19"/>
      <c r="B7" s="26"/>
      <c r="C7" s="26"/>
      <c r="D7" s="27"/>
      <c r="E7" s="27"/>
      <c r="F7" s="27"/>
      <c r="G7" s="27"/>
      <c r="H7" s="90" t="s">
        <v>4</v>
      </c>
      <c r="I7" s="91"/>
      <c r="J7" s="94"/>
      <c r="K7" s="95"/>
      <c r="L7" s="95"/>
      <c r="M7" s="95"/>
      <c r="N7" s="96"/>
    </row>
    <row r="8" spans="1:14" ht="19.5" customHeight="1">
      <c r="A8" s="19"/>
      <c r="B8" s="19"/>
      <c r="C8" s="19"/>
      <c r="D8" s="19"/>
      <c r="E8" s="19"/>
      <c r="F8" s="19"/>
      <c r="G8" s="19"/>
      <c r="H8" s="92"/>
      <c r="I8" s="93"/>
      <c r="J8" s="97"/>
      <c r="K8" s="98"/>
      <c r="L8" s="98"/>
      <c r="M8" s="98"/>
      <c r="N8" s="99"/>
    </row>
    <row r="9" spans="1:14" ht="19.5" customHeight="1">
      <c r="A9" s="19"/>
      <c r="B9" s="21"/>
      <c r="C9" s="21"/>
      <c r="D9" s="21"/>
      <c r="E9" s="21"/>
      <c r="F9" s="21"/>
      <c r="G9" s="21"/>
      <c r="H9" s="112" t="s">
        <v>15</v>
      </c>
      <c r="I9" s="113"/>
      <c r="J9" s="94"/>
      <c r="K9" s="95"/>
      <c r="L9" s="95"/>
      <c r="M9" s="95"/>
      <c r="N9" s="96"/>
    </row>
    <row r="10" spans="1:14" ht="19.5" customHeight="1">
      <c r="A10" s="19"/>
      <c r="B10" s="28"/>
      <c r="C10" s="28"/>
      <c r="D10" s="27"/>
      <c r="E10" s="27"/>
      <c r="F10" s="29"/>
      <c r="G10" s="30"/>
      <c r="H10" s="114"/>
      <c r="I10" s="115"/>
      <c r="J10" s="100"/>
      <c r="K10" s="101"/>
      <c r="L10" s="101"/>
      <c r="M10" s="101"/>
      <c r="N10" s="102"/>
    </row>
    <row r="11" spans="1:14" ht="19.5" customHeight="1" thickBot="1">
      <c r="A11" s="19"/>
      <c r="B11" s="28"/>
      <c r="C11" s="28"/>
      <c r="D11" s="27"/>
      <c r="E11" s="27"/>
      <c r="F11" s="29"/>
      <c r="G11" s="30"/>
      <c r="H11" s="116"/>
      <c r="I11" s="117"/>
      <c r="J11" s="103"/>
      <c r="K11" s="104"/>
      <c r="L11" s="104"/>
      <c r="M11" s="104"/>
      <c r="N11" s="105"/>
    </row>
    <row r="12" spans="1:14" ht="9.75" customHeight="1" thickBot="1">
      <c r="A12" s="19"/>
      <c r="B12" s="28"/>
      <c r="C12" s="28"/>
      <c r="D12" s="27"/>
      <c r="E12" s="27"/>
      <c r="F12" s="29"/>
      <c r="G12" s="30"/>
      <c r="H12" s="27"/>
      <c r="I12" s="27"/>
      <c r="J12" s="27"/>
      <c r="K12" s="27"/>
      <c r="L12" s="29"/>
      <c r="M12" s="30"/>
      <c r="N12" s="19"/>
    </row>
    <row r="13" spans="1:14" ht="19.5" customHeight="1">
      <c r="A13" s="19"/>
      <c r="B13" s="82" t="s">
        <v>16</v>
      </c>
      <c r="C13" s="83"/>
      <c r="D13" s="84" t="s">
        <v>14</v>
      </c>
      <c r="E13" s="84" t="s">
        <v>5</v>
      </c>
      <c r="F13" s="84" t="s">
        <v>6</v>
      </c>
      <c r="G13" s="84" t="s">
        <v>7</v>
      </c>
      <c r="H13" s="77" t="s">
        <v>8</v>
      </c>
      <c r="I13" s="78"/>
      <c r="J13" s="78"/>
      <c r="K13" s="79"/>
      <c r="L13" s="84" t="s">
        <v>9</v>
      </c>
      <c r="M13" s="84"/>
      <c r="N13" s="85"/>
    </row>
    <row r="14" spans="1:14" ht="19.5" customHeight="1">
      <c r="A14" s="19"/>
      <c r="B14" s="61"/>
      <c r="C14" s="62"/>
      <c r="D14" s="86"/>
      <c r="E14" s="86"/>
      <c r="F14" s="86"/>
      <c r="G14" s="86"/>
      <c r="H14" s="31" t="s">
        <v>1</v>
      </c>
      <c r="I14" s="31" t="s">
        <v>2</v>
      </c>
      <c r="J14" s="32" t="s">
        <v>19</v>
      </c>
      <c r="K14" s="31" t="s">
        <v>3</v>
      </c>
      <c r="L14" s="31" t="s">
        <v>10</v>
      </c>
      <c r="M14" s="31" t="s">
        <v>11</v>
      </c>
      <c r="N14" s="33" t="s">
        <v>3</v>
      </c>
    </row>
    <row r="15" spans="1:14" ht="19.5" customHeight="1">
      <c r="A15" s="19"/>
      <c r="B15" s="63"/>
      <c r="C15" s="64"/>
      <c r="D15" s="2"/>
      <c r="E15" s="3"/>
      <c r="F15" s="4">
        <f>SUM(H15:K15)</f>
        <v>0</v>
      </c>
      <c r="G15" s="4">
        <f>E15-F15</f>
        <v>0</v>
      </c>
      <c r="H15" s="5"/>
      <c r="I15" s="5"/>
      <c r="J15" s="5"/>
      <c r="K15" s="5"/>
      <c r="L15" s="13"/>
      <c r="M15" s="2"/>
      <c r="N15" s="6"/>
    </row>
    <row r="16" spans="1:14" ht="19.5" customHeight="1">
      <c r="A16" s="19"/>
      <c r="B16" s="55"/>
      <c r="C16" s="56"/>
      <c r="D16" s="7"/>
      <c r="E16" s="8"/>
      <c r="F16" s="9">
        <f aca="true" t="shared" si="0" ref="F16:F28">SUM(H16:K16)</f>
        <v>0</v>
      </c>
      <c r="G16" s="9">
        <f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5"/>
      <c r="C17" s="56"/>
      <c r="D17" s="7"/>
      <c r="E17" s="8"/>
      <c r="F17" s="9">
        <f t="shared" si="0"/>
        <v>0</v>
      </c>
      <c r="G17" s="9">
        <f aca="true" t="shared" si="1" ref="G17:G28">G16+E17-F17</f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5"/>
      <c r="C18" s="56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5"/>
      <c r="C19" s="56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5"/>
      <c r="C20" s="56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5"/>
      <c r="C21" s="56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5"/>
      <c r="C22" s="56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5"/>
      <c r="C23" s="56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5"/>
      <c r="C24" s="56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5"/>
      <c r="C25" s="56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5"/>
      <c r="C26" s="56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5"/>
      <c r="C27" s="56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5"/>
      <c r="C28" s="56"/>
      <c r="D28" s="7"/>
      <c r="E28" s="8"/>
      <c r="F28" s="9">
        <f t="shared" si="0"/>
        <v>0</v>
      </c>
      <c r="G28" s="9">
        <f t="shared" si="1"/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5"/>
      <c r="C29" s="56"/>
      <c r="D29" s="7"/>
      <c r="E29" s="8"/>
      <c r="F29" s="9">
        <f aca="true" t="shared" si="2" ref="F29:F36">SUM(H29:K29)</f>
        <v>0</v>
      </c>
      <c r="G29" s="9">
        <f aca="true" t="shared" si="3" ref="G29:G36">G28+E29-F29</f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5"/>
      <c r="C30" s="56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5"/>
      <c r="C31" s="56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5"/>
      <c r="C32" s="56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5"/>
      <c r="C33" s="56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5"/>
      <c r="C34" s="56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4"/>
      <c r="M34" s="7"/>
      <c r="N34" s="10"/>
    </row>
    <row r="35" spans="1:14" ht="19.5" customHeight="1">
      <c r="A35" s="19"/>
      <c r="B35" s="55"/>
      <c r="C35" s="56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5"/>
      <c r="M35" s="7"/>
      <c r="N35" s="10"/>
    </row>
    <row r="36" spans="1:14" ht="19.5" customHeight="1">
      <c r="A36" s="19"/>
      <c r="B36" s="118"/>
      <c r="C36" s="119"/>
      <c r="D36" s="7"/>
      <c r="E36" s="8"/>
      <c r="F36" s="9">
        <f t="shared" si="2"/>
        <v>0</v>
      </c>
      <c r="G36" s="9">
        <f t="shared" si="3"/>
        <v>0</v>
      </c>
      <c r="H36" s="8"/>
      <c r="I36" s="8"/>
      <c r="J36" s="8"/>
      <c r="K36" s="8"/>
      <c r="L36" s="16"/>
      <c r="M36" s="11"/>
      <c r="N36" s="12"/>
    </row>
    <row r="37" spans="1:14" ht="19.5" customHeight="1" thickBot="1">
      <c r="A37" s="19"/>
      <c r="B37" s="80"/>
      <c r="C37" s="81"/>
      <c r="D37" s="34" t="s">
        <v>0</v>
      </c>
      <c r="E37" s="35">
        <f>SUM(E15:E36)</f>
        <v>0</v>
      </c>
      <c r="F37" s="35">
        <f>SUM(F15:F36)</f>
        <v>0</v>
      </c>
      <c r="G37" s="35">
        <f>E37-F37</f>
        <v>0</v>
      </c>
      <c r="H37" s="35">
        <f>SUM(H15:H36)</f>
        <v>0</v>
      </c>
      <c r="I37" s="35">
        <f>SUM(I15:I36)</f>
        <v>0</v>
      </c>
      <c r="J37" s="35">
        <f>SUM(J15:J36)</f>
        <v>0</v>
      </c>
      <c r="K37" s="35">
        <f>SUM(K15:K36)</f>
        <v>0</v>
      </c>
      <c r="L37" s="36"/>
      <c r="M37" s="36"/>
      <c r="N37" s="37"/>
    </row>
    <row r="38" spans="1:14" ht="19.5" customHeight="1">
      <c r="A38" s="19"/>
      <c r="B38" s="73" t="s">
        <v>12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ht="30.75" customHeight="1">
      <c r="A39" s="19"/>
      <c r="B39" s="74" t="s">
        <v>27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9.5" customHeight="1">
      <c r="A40" s="19"/>
      <c r="B40" s="75" t="s">
        <v>17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4" ht="19.5" customHeight="1">
      <c r="A41" s="19"/>
      <c r="B41" s="76" t="s">
        <v>18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2:14" ht="19.5" customHeight="1" thickBot="1">
      <c r="B42" t="s">
        <v>24</v>
      </c>
      <c r="N42" s="20" t="s">
        <v>20</v>
      </c>
    </row>
    <row r="43" spans="2:14" ht="19.5" customHeight="1">
      <c r="B43" s="57"/>
      <c r="C43" s="58"/>
      <c r="D43" s="38" t="s">
        <v>0</v>
      </c>
      <c r="E43" s="39">
        <f aca="true" t="shared" si="4" ref="E43:K43">E37</f>
        <v>0</v>
      </c>
      <c r="F43" s="39">
        <f t="shared" si="4"/>
        <v>0</v>
      </c>
      <c r="G43" s="39">
        <f t="shared" si="4"/>
        <v>0</v>
      </c>
      <c r="H43" s="39">
        <f t="shared" si="4"/>
        <v>0</v>
      </c>
      <c r="I43" s="39">
        <f t="shared" si="4"/>
        <v>0</v>
      </c>
      <c r="J43" s="39">
        <f t="shared" si="4"/>
        <v>0</v>
      </c>
      <c r="K43" s="39">
        <f t="shared" si="4"/>
        <v>0</v>
      </c>
      <c r="L43" s="40"/>
      <c r="M43" s="40"/>
      <c r="N43" s="41"/>
    </row>
    <row r="44" spans="2:14" ht="19.5" customHeight="1">
      <c r="B44" s="59" t="s">
        <v>16</v>
      </c>
      <c r="C44" s="60"/>
      <c r="D44" s="67" t="s">
        <v>25</v>
      </c>
      <c r="E44" s="67" t="s">
        <v>5</v>
      </c>
      <c r="F44" s="67" t="s">
        <v>6</v>
      </c>
      <c r="G44" s="67" t="s">
        <v>7</v>
      </c>
      <c r="H44" s="70" t="s">
        <v>8</v>
      </c>
      <c r="I44" s="71"/>
      <c r="J44" s="71"/>
      <c r="K44" s="72"/>
      <c r="L44" s="67" t="s">
        <v>9</v>
      </c>
      <c r="M44" s="67"/>
      <c r="N44" s="68"/>
    </row>
    <row r="45" spans="2:14" ht="19.5" customHeight="1">
      <c r="B45" s="61"/>
      <c r="C45" s="62"/>
      <c r="D45" s="69"/>
      <c r="E45" s="69"/>
      <c r="F45" s="69"/>
      <c r="G45" s="69"/>
      <c r="H45" s="42" t="s">
        <v>1</v>
      </c>
      <c r="I45" s="42" t="s">
        <v>2</v>
      </c>
      <c r="J45" s="43" t="s">
        <v>19</v>
      </c>
      <c r="K45" s="42" t="s">
        <v>3</v>
      </c>
      <c r="L45" s="42" t="s">
        <v>10</v>
      </c>
      <c r="M45" s="42" t="s">
        <v>11</v>
      </c>
      <c r="N45" s="44" t="s">
        <v>3</v>
      </c>
    </row>
    <row r="46" spans="2:14" ht="19.5" customHeight="1">
      <c r="B46" s="63"/>
      <c r="C46" s="64"/>
      <c r="D46" s="2"/>
      <c r="E46" s="3"/>
      <c r="F46" s="45">
        <f>SUM(H46:K46)</f>
        <v>0</v>
      </c>
      <c r="G46" s="46">
        <f>G43+E46-F46</f>
        <v>0</v>
      </c>
      <c r="H46" s="5"/>
      <c r="I46" s="5"/>
      <c r="J46" s="5"/>
      <c r="K46" s="5"/>
      <c r="L46" s="13"/>
      <c r="M46" s="2"/>
      <c r="N46" s="6"/>
    </row>
    <row r="47" spans="2:14" ht="19.5" customHeight="1">
      <c r="B47" s="55"/>
      <c r="C47" s="56"/>
      <c r="D47" s="7"/>
      <c r="E47" s="8"/>
      <c r="F47" s="47">
        <f>SUM(H47:K47)</f>
        <v>0</v>
      </c>
      <c r="G47" s="48">
        <f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5"/>
      <c r="C48" s="56"/>
      <c r="D48" s="7"/>
      <c r="E48" s="8"/>
      <c r="F48" s="47">
        <f aca="true" t="shared" si="5" ref="F48:F74">SUM(H48:K48)</f>
        <v>0</v>
      </c>
      <c r="G48" s="48">
        <f aca="true" t="shared" si="6" ref="G48:G74">G47+E48-F48</f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5"/>
      <c r="C49" s="56"/>
      <c r="D49" s="7"/>
      <c r="E49" s="8"/>
      <c r="F49" s="47">
        <f t="shared" si="5"/>
        <v>0</v>
      </c>
      <c r="G49" s="48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5"/>
      <c r="C50" s="56"/>
      <c r="D50" s="7"/>
      <c r="E50" s="8"/>
      <c r="F50" s="47">
        <f t="shared" si="5"/>
        <v>0</v>
      </c>
      <c r="G50" s="48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5"/>
      <c r="C51" s="56"/>
      <c r="D51" s="7"/>
      <c r="E51" s="8"/>
      <c r="F51" s="47">
        <f t="shared" si="5"/>
        <v>0</v>
      </c>
      <c r="G51" s="48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5"/>
      <c r="C52" s="56"/>
      <c r="D52" s="7"/>
      <c r="E52" s="8"/>
      <c r="F52" s="47">
        <f t="shared" si="5"/>
        <v>0</v>
      </c>
      <c r="G52" s="48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5"/>
      <c r="C53" s="56"/>
      <c r="D53" s="7"/>
      <c r="E53" s="8"/>
      <c r="F53" s="47">
        <f t="shared" si="5"/>
        <v>0</v>
      </c>
      <c r="G53" s="48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5"/>
      <c r="C54" s="56"/>
      <c r="D54" s="7"/>
      <c r="E54" s="8"/>
      <c r="F54" s="47">
        <f t="shared" si="5"/>
        <v>0</v>
      </c>
      <c r="G54" s="48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5"/>
      <c r="C55" s="56"/>
      <c r="D55" s="7"/>
      <c r="E55" s="8"/>
      <c r="F55" s="47">
        <f t="shared" si="5"/>
        <v>0</v>
      </c>
      <c r="G55" s="48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5"/>
      <c r="C56" s="56"/>
      <c r="D56" s="7"/>
      <c r="E56" s="8"/>
      <c r="F56" s="47">
        <f t="shared" si="5"/>
        <v>0</v>
      </c>
      <c r="G56" s="48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5"/>
      <c r="C57" s="56"/>
      <c r="D57" s="7"/>
      <c r="E57" s="8"/>
      <c r="F57" s="47">
        <f t="shared" si="5"/>
        <v>0</v>
      </c>
      <c r="G57" s="48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5"/>
      <c r="C58" s="56"/>
      <c r="D58" s="7"/>
      <c r="E58" s="8"/>
      <c r="F58" s="47">
        <f t="shared" si="5"/>
        <v>0</v>
      </c>
      <c r="G58" s="48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5"/>
      <c r="C59" s="56"/>
      <c r="D59" s="7"/>
      <c r="E59" s="8"/>
      <c r="F59" s="47">
        <f t="shared" si="5"/>
        <v>0</v>
      </c>
      <c r="G59" s="48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5"/>
      <c r="C60" s="56"/>
      <c r="D60" s="7"/>
      <c r="E60" s="8"/>
      <c r="F60" s="47">
        <f t="shared" si="5"/>
        <v>0</v>
      </c>
      <c r="G60" s="48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5"/>
      <c r="C61" s="56"/>
      <c r="D61" s="7"/>
      <c r="E61" s="8"/>
      <c r="F61" s="47">
        <f t="shared" si="5"/>
        <v>0</v>
      </c>
      <c r="G61" s="48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5"/>
      <c r="C62" s="56"/>
      <c r="D62" s="7"/>
      <c r="E62" s="8"/>
      <c r="F62" s="47">
        <f t="shared" si="5"/>
        <v>0</v>
      </c>
      <c r="G62" s="48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5"/>
      <c r="C63" s="56"/>
      <c r="D63" s="7"/>
      <c r="E63" s="8"/>
      <c r="F63" s="47">
        <f t="shared" si="5"/>
        <v>0</v>
      </c>
      <c r="G63" s="48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5"/>
      <c r="C64" s="56"/>
      <c r="D64" s="7"/>
      <c r="E64" s="8"/>
      <c r="F64" s="47">
        <f t="shared" si="5"/>
        <v>0</v>
      </c>
      <c r="G64" s="48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5"/>
      <c r="C65" s="56"/>
      <c r="D65" s="7"/>
      <c r="E65" s="8"/>
      <c r="F65" s="47">
        <f t="shared" si="5"/>
        <v>0</v>
      </c>
      <c r="G65" s="48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5"/>
      <c r="C66" s="56"/>
      <c r="D66" s="7"/>
      <c r="E66" s="8"/>
      <c r="F66" s="47">
        <f t="shared" si="5"/>
        <v>0</v>
      </c>
      <c r="G66" s="48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5"/>
      <c r="C67" s="56"/>
      <c r="D67" s="7"/>
      <c r="E67" s="8"/>
      <c r="F67" s="47">
        <f t="shared" si="5"/>
        <v>0</v>
      </c>
      <c r="G67" s="48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5"/>
      <c r="C68" s="56"/>
      <c r="D68" s="7"/>
      <c r="E68" s="8"/>
      <c r="F68" s="47">
        <f t="shared" si="5"/>
        <v>0</v>
      </c>
      <c r="G68" s="48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5"/>
      <c r="C69" s="56"/>
      <c r="D69" s="7"/>
      <c r="E69" s="8"/>
      <c r="F69" s="47">
        <f t="shared" si="5"/>
        <v>0</v>
      </c>
      <c r="G69" s="48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5"/>
      <c r="C70" s="56"/>
      <c r="D70" s="7"/>
      <c r="E70" s="8"/>
      <c r="F70" s="47">
        <f t="shared" si="5"/>
        <v>0</v>
      </c>
      <c r="G70" s="48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5"/>
      <c r="C71" s="56"/>
      <c r="D71" s="7"/>
      <c r="E71" s="8"/>
      <c r="F71" s="47">
        <f t="shared" si="5"/>
        <v>0</v>
      </c>
      <c r="G71" s="48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5"/>
      <c r="C72" s="56"/>
      <c r="D72" s="7"/>
      <c r="E72" s="8"/>
      <c r="F72" s="47">
        <f t="shared" si="5"/>
        <v>0</v>
      </c>
      <c r="G72" s="48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5"/>
      <c r="C73" s="56"/>
      <c r="D73" s="7"/>
      <c r="E73" s="8"/>
      <c r="F73" s="47">
        <f t="shared" si="5"/>
        <v>0</v>
      </c>
      <c r="G73" s="48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>
      <c r="B74" s="55"/>
      <c r="C74" s="56"/>
      <c r="D74" s="7"/>
      <c r="E74" s="8"/>
      <c r="F74" s="47">
        <f t="shared" si="5"/>
        <v>0</v>
      </c>
      <c r="G74" s="48">
        <f t="shared" si="6"/>
        <v>0</v>
      </c>
      <c r="H74" s="8"/>
      <c r="I74" s="8"/>
      <c r="J74" s="8"/>
      <c r="K74" s="8"/>
      <c r="L74" s="14"/>
      <c r="M74" s="7"/>
      <c r="N74" s="10"/>
    </row>
    <row r="75" spans="2:14" ht="19.5" customHeight="1" thickBot="1">
      <c r="B75" s="65"/>
      <c r="C75" s="66"/>
      <c r="D75" s="49" t="s">
        <v>26</v>
      </c>
      <c r="E75" s="50">
        <f>E43+SUM(E46:E74)</f>
        <v>0</v>
      </c>
      <c r="F75" s="50">
        <f>F43+SUM(F46:F74)</f>
        <v>0</v>
      </c>
      <c r="G75" s="50">
        <f>E75-F75</f>
        <v>0</v>
      </c>
      <c r="H75" s="50">
        <f>H43+SUM(H46:H74)</f>
        <v>0</v>
      </c>
      <c r="I75" s="50">
        <f>I43+SUM(I46:I74)</f>
        <v>0</v>
      </c>
      <c r="J75" s="50">
        <f>J43+SUM(J46:J74)</f>
        <v>0</v>
      </c>
      <c r="K75" s="50">
        <f>K43+SUM(K46:K74)</f>
        <v>0</v>
      </c>
      <c r="L75" s="51"/>
      <c r="M75" s="51"/>
      <c r="N75" s="52"/>
    </row>
    <row r="76" spans="2:7" ht="19.5" customHeight="1">
      <c r="B76" s="53" t="s">
        <v>12</v>
      </c>
      <c r="C76" s="53"/>
      <c r="G76" s="54"/>
    </row>
    <row r="77" ht="19.5" customHeight="1">
      <c r="G77" s="54"/>
    </row>
    <row r="78" spans="2:14" ht="19.5" customHeight="1" thickBot="1">
      <c r="B78" t="s">
        <v>24</v>
      </c>
      <c r="N78" s="20" t="s">
        <v>20</v>
      </c>
    </row>
    <row r="79" spans="2:14" ht="19.5" customHeight="1">
      <c r="B79" s="57"/>
      <c r="C79" s="58"/>
      <c r="D79" s="38" t="s">
        <v>0</v>
      </c>
      <c r="E79" s="39">
        <f aca="true" t="shared" si="7" ref="E79:K79">E75</f>
        <v>0</v>
      </c>
      <c r="F79" s="39">
        <f t="shared" si="7"/>
        <v>0</v>
      </c>
      <c r="G79" s="39">
        <f t="shared" si="7"/>
        <v>0</v>
      </c>
      <c r="H79" s="39">
        <f t="shared" si="7"/>
        <v>0</v>
      </c>
      <c r="I79" s="39">
        <f t="shared" si="7"/>
        <v>0</v>
      </c>
      <c r="J79" s="39">
        <f t="shared" si="7"/>
        <v>0</v>
      </c>
      <c r="K79" s="39">
        <f t="shared" si="7"/>
        <v>0</v>
      </c>
      <c r="L79" s="40"/>
      <c r="M79" s="40"/>
      <c r="N79" s="41"/>
    </row>
    <row r="80" spans="2:14" ht="19.5" customHeight="1">
      <c r="B80" s="59" t="s">
        <v>16</v>
      </c>
      <c r="C80" s="60"/>
      <c r="D80" s="67" t="s">
        <v>25</v>
      </c>
      <c r="E80" s="67" t="s">
        <v>5</v>
      </c>
      <c r="F80" s="67" t="s">
        <v>6</v>
      </c>
      <c r="G80" s="67" t="s">
        <v>7</v>
      </c>
      <c r="H80" s="70" t="s">
        <v>8</v>
      </c>
      <c r="I80" s="71"/>
      <c r="J80" s="71"/>
      <c r="K80" s="72"/>
      <c r="L80" s="67" t="s">
        <v>9</v>
      </c>
      <c r="M80" s="67"/>
      <c r="N80" s="68"/>
    </row>
    <row r="81" spans="2:14" ht="19.5" customHeight="1">
      <c r="B81" s="61"/>
      <c r="C81" s="62"/>
      <c r="D81" s="69"/>
      <c r="E81" s="69"/>
      <c r="F81" s="69"/>
      <c r="G81" s="69"/>
      <c r="H81" s="42" t="s">
        <v>1</v>
      </c>
      <c r="I81" s="42" t="s">
        <v>2</v>
      </c>
      <c r="J81" s="43" t="s">
        <v>19</v>
      </c>
      <c r="K81" s="42" t="s">
        <v>3</v>
      </c>
      <c r="L81" s="42" t="s">
        <v>10</v>
      </c>
      <c r="M81" s="42" t="s">
        <v>11</v>
      </c>
      <c r="N81" s="44" t="s">
        <v>3</v>
      </c>
    </row>
    <row r="82" spans="2:14" ht="19.5" customHeight="1">
      <c r="B82" s="63"/>
      <c r="C82" s="64"/>
      <c r="D82" s="2"/>
      <c r="E82" s="3"/>
      <c r="F82" s="45">
        <f>SUM(H82:K82)</f>
        <v>0</v>
      </c>
      <c r="G82" s="46">
        <f>G79+E82-F82</f>
        <v>0</v>
      </c>
      <c r="H82" s="5"/>
      <c r="I82" s="5"/>
      <c r="J82" s="5"/>
      <c r="K82" s="5"/>
      <c r="L82" s="13"/>
      <c r="M82" s="2"/>
      <c r="N82" s="6"/>
    </row>
    <row r="83" spans="2:14" ht="19.5" customHeight="1">
      <c r="B83" s="55"/>
      <c r="C83" s="56"/>
      <c r="D83" s="7"/>
      <c r="E83" s="8"/>
      <c r="F83" s="47">
        <f aca="true" t="shared" si="8" ref="F83:F110">SUM(H83:K83)</f>
        <v>0</v>
      </c>
      <c r="G83" s="48">
        <f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5"/>
      <c r="C84" s="56"/>
      <c r="D84" s="7"/>
      <c r="E84" s="8"/>
      <c r="F84" s="47">
        <f t="shared" si="8"/>
        <v>0</v>
      </c>
      <c r="G84" s="48">
        <f aca="true" t="shared" si="9" ref="G84:G110">G83+E84-F84</f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5"/>
      <c r="C85" s="56"/>
      <c r="D85" s="7"/>
      <c r="E85" s="8"/>
      <c r="F85" s="47">
        <f t="shared" si="8"/>
        <v>0</v>
      </c>
      <c r="G85" s="48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5"/>
      <c r="C86" s="56"/>
      <c r="D86" s="7"/>
      <c r="E86" s="8"/>
      <c r="F86" s="47">
        <f t="shared" si="8"/>
        <v>0</v>
      </c>
      <c r="G86" s="48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5"/>
      <c r="C87" s="56"/>
      <c r="D87" s="7"/>
      <c r="E87" s="8"/>
      <c r="F87" s="47">
        <f t="shared" si="8"/>
        <v>0</v>
      </c>
      <c r="G87" s="48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5"/>
      <c r="C88" s="56"/>
      <c r="D88" s="7"/>
      <c r="E88" s="8"/>
      <c r="F88" s="47">
        <f t="shared" si="8"/>
        <v>0</v>
      </c>
      <c r="G88" s="48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5"/>
      <c r="C89" s="56"/>
      <c r="D89" s="7"/>
      <c r="E89" s="8"/>
      <c r="F89" s="47">
        <f t="shared" si="8"/>
        <v>0</v>
      </c>
      <c r="G89" s="48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5"/>
      <c r="C90" s="56"/>
      <c r="D90" s="7"/>
      <c r="E90" s="8"/>
      <c r="F90" s="47">
        <f t="shared" si="8"/>
        <v>0</v>
      </c>
      <c r="G90" s="48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5"/>
      <c r="C91" s="56"/>
      <c r="D91" s="7"/>
      <c r="E91" s="8"/>
      <c r="F91" s="47">
        <f t="shared" si="8"/>
        <v>0</v>
      </c>
      <c r="G91" s="48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5"/>
      <c r="C92" s="56"/>
      <c r="D92" s="7"/>
      <c r="E92" s="8"/>
      <c r="F92" s="47">
        <f t="shared" si="8"/>
        <v>0</v>
      </c>
      <c r="G92" s="48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5"/>
      <c r="C93" s="56"/>
      <c r="D93" s="7"/>
      <c r="E93" s="8"/>
      <c r="F93" s="47">
        <f t="shared" si="8"/>
        <v>0</v>
      </c>
      <c r="G93" s="48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5"/>
      <c r="C94" s="56"/>
      <c r="D94" s="7"/>
      <c r="E94" s="8"/>
      <c r="F94" s="47">
        <f t="shared" si="8"/>
        <v>0</v>
      </c>
      <c r="G94" s="48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5"/>
      <c r="C95" s="56"/>
      <c r="D95" s="7"/>
      <c r="E95" s="8"/>
      <c r="F95" s="47">
        <f t="shared" si="8"/>
        <v>0</v>
      </c>
      <c r="G95" s="48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5"/>
      <c r="C96" s="56"/>
      <c r="D96" s="7"/>
      <c r="E96" s="8"/>
      <c r="F96" s="47">
        <f t="shared" si="8"/>
        <v>0</v>
      </c>
      <c r="G96" s="48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5"/>
      <c r="C97" s="56"/>
      <c r="D97" s="7"/>
      <c r="E97" s="8"/>
      <c r="F97" s="47">
        <f t="shared" si="8"/>
        <v>0</v>
      </c>
      <c r="G97" s="48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5"/>
      <c r="C98" s="56"/>
      <c r="D98" s="7"/>
      <c r="E98" s="8"/>
      <c r="F98" s="47">
        <f t="shared" si="8"/>
        <v>0</v>
      </c>
      <c r="G98" s="48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5"/>
      <c r="C99" s="56"/>
      <c r="D99" s="7"/>
      <c r="E99" s="8"/>
      <c r="F99" s="47">
        <f t="shared" si="8"/>
        <v>0</v>
      </c>
      <c r="G99" s="48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5"/>
      <c r="C100" s="56"/>
      <c r="D100" s="7"/>
      <c r="E100" s="8"/>
      <c r="F100" s="47">
        <f t="shared" si="8"/>
        <v>0</v>
      </c>
      <c r="G100" s="48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5"/>
      <c r="C101" s="56"/>
      <c r="D101" s="7"/>
      <c r="E101" s="8"/>
      <c r="F101" s="47">
        <f t="shared" si="8"/>
        <v>0</v>
      </c>
      <c r="G101" s="48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5"/>
      <c r="C102" s="56"/>
      <c r="D102" s="7"/>
      <c r="E102" s="8"/>
      <c r="F102" s="47">
        <f t="shared" si="8"/>
        <v>0</v>
      </c>
      <c r="G102" s="48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5"/>
      <c r="C103" s="56"/>
      <c r="D103" s="7"/>
      <c r="E103" s="8"/>
      <c r="F103" s="47">
        <f t="shared" si="8"/>
        <v>0</v>
      </c>
      <c r="G103" s="48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5"/>
      <c r="C104" s="56"/>
      <c r="D104" s="7"/>
      <c r="E104" s="8"/>
      <c r="F104" s="47">
        <f t="shared" si="8"/>
        <v>0</v>
      </c>
      <c r="G104" s="48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5"/>
      <c r="C105" s="56"/>
      <c r="D105" s="7"/>
      <c r="E105" s="8"/>
      <c r="F105" s="47">
        <f t="shared" si="8"/>
        <v>0</v>
      </c>
      <c r="G105" s="48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5"/>
      <c r="C106" s="56"/>
      <c r="D106" s="7"/>
      <c r="E106" s="8"/>
      <c r="F106" s="47">
        <f t="shared" si="8"/>
        <v>0</v>
      </c>
      <c r="G106" s="48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5"/>
      <c r="C107" s="56"/>
      <c r="D107" s="7"/>
      <c r="E107" s="8"/>
      <c r="F107" s="47">
        <f t="shared" si="8"/>
        <v>0</v>
      </c>
      <c r="G107" s="48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5"/>
      <c r="C108" s="56"/>
      <c r="D108" s="7"/>
      <c r="E108" s="8"/>
      <c r="F108" s="47">
        <f t="shared" si="8"/>
        <v>0</v>
      </c>
      <c r="G108" s="48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5"/>
      <c r="C109" s="56"/>
      <c r="D109" s="7"/>
      <c r="E109" s="8"/>
      <c r="F109" s="47">
        <f t="shared" si="8"/>
        <v>0</v>
      </c>
      <c r="G109" s="48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>
      <c r="B110" s="55"/>
      <c r="C110" s="56"/>
      <c r="D110" s="7"/>
      <c r="E110" s="8"/>
      <c r="F110" s="47">
        <f t="shared" si="8"/>
        <v>0</v>
      </c>
      <c r="G110" s="48">
        <f t="shared" si="9"/>
        <v>0</v>
      </c>
      <c r="H110" s="8"/>
      <c r="I110" s="8"/>
      <c r="J110" s="8"/>
      <c r="K110" s="8"/>
      <c r="L110" s="14"/>
      <c r="M110" s="7"/>
      <c r="N110" s="10"/>
    </row>
    <row r="111" spans="2:14" ht="19.5" customHeight="1" thickBot="1">
      <c r="B111" s="65"/>
      <c r="C111" s="66"/>
      <c r="D111" s="49" t="s">
        <v>26</v>
      </c>
      <c r="E111" s="50">
        <f>E79+SUM(E82:E110)</f>
        <v>0</v>
      </c>
      <c r="F111" s="50">
        <f>F79+SUM(F82:F110)</f>
        <v>0</v>
      </c>
      <c r="G111" s="50">
        <f>E111-F111</f>
        <v>0</v>
      </c>
      <c r="H111" s="50">
        <f>H79+SUM(H82:H110)</f>
        <v>0</v>
      </c>
      <c r="I111" s="50">
        <f>I79+SUM(I82:I110)</f>
        <v>0</v>
      </c>
      <c r="J111" s="50">
        <f>J79+SUM(J82:J110)</f>
        <v>0</v>
      </c>
      <c r="K111" s="50">
        <f>K79+SUM(K82:K110)</f>
        <v>0</v>
      </c>
      <c r="L111" s="51"/>
      <c r="M111" s="51"/>
      <c r="N111" s="52"/>
    </row>
    <row r="112" spans="2:7" ht="19.5" customHeight="1">
      <c r="B112" s="53" t="s">
        <v>12</v>
      </c>
      <c r="C112" s="53"/>
      <c r="G112" s="54"/>
    </row>
    <row r="113" ht="19.5" customHeight="1">
      <c r="G113" s="54"/>
    </row>
    <row r="114" spans="2:14" ht="19.5" customHeight="1" thickBot="1">
      <c r="B114" t="s">
        <v>24</v>
      </c>
      <c r="N114" s="20" t="s">
        <v>20</v>
      </c>
    </row>
    <row r="115" spans="2:14" ht="19.5" customHeight="1">
      <c r="B115" s="57"/>
      <c r="C115" s="58"/>
      <c r="D115" s="38" t="s">
        <v>0</v>
      </c>
      <c r="E115" s="39">
        <f aca="true" t="shared" si="10" ref="E115:K115">E111</f>
        <v>0</v>
      </c>
      <c r="F115" s="39">
        <f t="shared" si="10"/>
        <v>0</v>
      </c>
      <c r="G115" s="39">
        <f t="shared" si="10"/>
        <v>0</v>
      </c>
      <c r="H115" s="39">
        <f t="shared" si="10"/>
        <v>0</v>
      </c>
      <c r="I115" s="39">
        <f t="shared" si="10"/>
        <v>0</v>
      </c>
      <c r="J115" s="39">
        <f t="shared" si="10"/>
        <v>0</v>
      </c>
      <c r="K115" s="39">
        <f t="shared" si="10"/>
        <v>0</v>
      </c>
      <c r="L115" s="40"/>
      <c r="M115" s="40"/>
      <c r="N115" s="41"/>
    </row>
    <row r="116" spans="2:14" ht="19.5" customHeight="1">
      <c r="B116" s="59" t="s">
        <v>16</v>
      </c>
      <c r="C116" s="60"/>
      <c r="D116" s="67" t="s">
        <v>25</v>
      </c>
      <c r="E116" s="67" t="s">
        <v>5</v>
      </c>
      <c r="F116" s="67" t="s">
        <v>6</v>
      </c>
      <c r="G116" s="67" t="s">
        <v>7</v>
      </c>
      <c r="H116" s="70" t="s">
        <v>8</v>
      </c>
      <c r="I116" s="71"/>
      <c r="J116" s="71"/>
      <c r="K116" s="72"/>
      <c r="L116" s="67" t="s">
        <v>9</v>
      </c>
      <c r="M116" s="67"/>
      <c r="N116" s="68"/>
    </row>
    <row r="117" spans="2:14" ht="19.5" customHeight="1">
      <c r="B117" s="61"/>
      <c r="C117" s="62"/>
      <c r="D117" s="69"/>
      <c r="E117" s="69"/>
      <c r="F117" s="69"/>
      <c r="G117" s="69"/>
      <c r="H117" s="42" t="s">
        <v>1</v>
      </c>
      <c r="I117" s="42" t="s">
        <v>2</v>
      </c>
      <c r="J117" s="43" t="s">
        <v>19</v>
      </c>
      <c r="K117" s="42" t="s">
        <v>3</v>
      </c>
      <c r="L117" s="42" t="s">
        <v>10</v>
      </c>
      <c r="M117" s="42" t="s">
        <v>11</v>
      </c>
      <c r="N117" s="44" t="s">
        <v>3</v>
      </c>
    </row>
    <row r="118" spans="2:14" ht="19.5" customHeight="1">
      <c r="B118" s="63"/>
      <c r="C118" s="64"/>
      <c r="D118" s="2"/>
      <c r="E118" s="3"/>
      <c r="F118" s="45">
        <f>SUM(H118:K118)</f>
        <v>0</v>
      </c>
      <c r="G118" s="46">
        <f>G115+E118-F118</f>
        <v>0</v>
      </c>
      <c r="H118" s="5"/>
      <c r="I118" s="5"/>
      <c r="J118" s="5"/>
      <c r="K118" s="5"/>
      <c r="L118" s="13"/>
      <c r="M118" s="2"/>
      <c r="N118" s="6"/>
    </row>
    <row r="119" spans="2:14" ht="19.5" customHeight="1">
      <c r="B119" s="55"/>
      <c r="C119" s="56"/>
      <c r="D119" s="7"/>
      <c r="E119" s="8"/>
      <c r="F119" s="47">
        <f aca="true" t="shared" si="11" ref="F119:F146">SUM(H119:K119)</f>
        <v>0</v>
      </c>
      <c r="G119" s="48">
        <f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5"/>
      <c r="C120" s="56"/>
      <c r="D120" s="7"/>
      <c r="E120" s="8"/>
      <c r="F120" s="47">
        <f t="shared" si="11"/>
        <v>0</v>
      </c>
      <c r="G120" s="48">
        <f aca="true" t="shared" si="12" ref="G120:G146">G119+E120-F120</f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5"/>
      <c r="C121" s="56"/>
      <c r="D121" s="7"/>
      <c r="E121" s="8"/>
      <c r="F121" s="47">
        <f t="shared" si="11"/>
        <v>0</v>
      </c>
      <c r="G121" s="48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5"/>
      <c r="C122" s="56"/>
      <c r="D122" s="7"/>
      <c r="E122" s="8"/>
      <c r="F122" s="47">
        <f t="shared" si="11"/>
        <v>0</v>
      </c>
      <c r="G122" s="48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5"/>
      <c r="C123" s="56"/>
      <c r="D123" s="7"/>
      <c r="E123" s="8"/>
      <c r="F123" s="47">
        <f t="shared" si="11"/>
        <v>0</v>
      </c>
      <c r="G123" s="48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5"/>
      <c r="C124" s="56"/>
      <c r="D124" s="7"/>
      <c r="E124" s="8"/>
      <c r="F124" s="47">
        <f t="shared" si="11"/>
        <v>0</v>
      </c>
      <c r="G124" s="48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5"/>
      <c r="C125" s="56"/>
      <c r="D125" s="7"/>
      <c r="E125" s="8"/>
      <c r="F125" s="47">
        <f t="shared" si="11"/>
        <v>0</v>
      </c>
      <c r="G125" s="48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5"/>
      <c r="C126" s="56"/>
      <c r="D126" s="7"/>
      <c r="E126" s="8"/>
      <c r="F126" s="47">
        <f t="shared" si="11"/>
        <v>0</v>
      </c>
      <c r="G126" s="48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5"/>
      <c r="C127" s="56"/>
      <c r="D127" s="7"/>
      <c r="E127" s="8"/>
      <c r="F127" s="47">
        <f t="shared" si="11"/>
        <v>0</v>
      </c>
      <c r="G127" s="48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5"/>
      <c r="C128" s="56"/>
      <c r="D128" s="7"/>
      <c r="E128" s="8"/>
      <c r="F128" s="47">
        <f t="shared" si="11"/>
        <v>0</v>
      </c>
      <c r="G128" s="48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5"/>
      <c r="C129" s="56"/>
      <c r="D129" s="7"/>
      <c r="E129" s="8"/>
      <c r="F129" s="47">
        <f t="shared" si="11"/>
        <v>0</v>
      </c>
      <c r="G129" s="48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5"/>
      <c r="C130" s="56"/>
      <c r="D130" s="7"/>
      <c r="E130" s="8"/>
      <c r="F130" s="47">
        <f t="shared" si="11"/>
        <v>0</v>
      </c>
      <c r="G130" s="48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5"/>
      <c r="C131" s="56"/>
      <c r="D131" s="7"/>
      <c r="E131" s="8"/>
      <c r="F131" s="47">
        <f t="shared" si="11"/>
        <v>0</v>
      </c>
      <c r="G131" s="48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5"/>
      <c r="C132" s="56"/>
      <c r="D132" s="7"/>
      <c r="E132" s="8"/>
      <c r="F132" s="47">
        <f t="shared" si="11"/>
        <v>0</v>
      </c>
      <c r="G132" s="48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5"/>
      <c r="C133" s="56"/>
      <c r="D133" s="7"/>
      <c r="E133" s="8"/>
      <c r="F133" s="47">
        <f t="shared" si="11"/>
        <v>0</v>
      </c>
      <c r="G133" s="48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5"/>
      <c r="C134" s="56"/>
      <c r="D134" s="7"/>
      <c r="E134" s="8"/>
      <c r="F134" s="47">
        <f t="shared" si="11"/>
        <v>0</v>
      </c>
      <c r="G134" s="48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5"/>
      <c r="C135" s="56"/>
      <c r="D135" s="7"/>
      <c r="E135" s="8"/>
      <c r="F135" s="47">
        <f t="shared" si="11"/>
        <v>0</v>
      </c>
      <c r="G135" s="48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5"/>
      <c r="C136" s="56"/>
      <c r="D136" s="7"/>
      <c r="E136" s="8"/>
      <c r="F136" s="47">
        <f t="shared" si="11"/>
        <v>0</v>
      </c>
      <c r="G136" s="48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5"/>
      <c r="C137" s="56"/>
      <c r="D137" s="7"/>
      <c r="E137" s="8"/>
      <c r="F137" s="47">
        <f t="shared" si="11"/>
        <v>0</v>
      </c>
      <c r="G137" s="48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5"/>
      <c r="C138" s="56"/>
      <c r="D138" s="7"/>
      <c r="E138" s="8"/>
      <c r="F138" s="47">
        <f t="shared" si="11"/>
        <v>0</v>
      </c>
      <c r="G138" s="48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5"/>
      <c r="C139" s="56"/>
      <c r="D139" s="7"/>
      <c r="E139" s="8"/>
      <c r="F139" s="47">
        <f t="shared" si="11"/>
        <v>0</v>
      </c>
      <c r="G139" s="48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5"/>
      <c r="C140" s="56"/>
      <c r="D140" s="7"/>
      <c r="E140" s="8"/>
      <c r="F140" s="47">
        <f t="shared" si="11"/>
        <v>0</v>
      </c>
      <c r="G140" s="48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5"/>
      <c r="C141" s="56"/>
      <c r="D141" s="7"/>
      <c r="E141" s="8"/>
      <c r="F141" s="47">
        <f t="shared" si="11"/>
        <v>0</v>
      </c>
      <c r="G141" s="48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5"/>
      <c r="C142" s="56"/>
      <c r="D142" s="7"/>
      <c r="E142" s="8"/>
      <c r="F142" s="47">
        <f t="shared" si="11"/>
        <v>0</v>
      </c>
      <c r="G142" s="48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5"/>
      <c r="C143" s="56"/>
      <c r="D143" s="7"/>
      <c r="E143" s="8"/>
      <c r="F143" s="47">
        <f t="shared" si="11"/>
        <v>0</v>
      </c>
      <c r="G143" s="48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5"/>
      <c r="C144" s="56"/>
      <c r="D144" s="7"/>
      <c r="E144" s="8"/>
      <c r="F144" s="47">
        <f t="shared" si="11"/>
        <v>0</v>
      </c>
      <c r="G144" s="48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5"/>
      <c r="C145" s="56"/>
      <c r="D145" s="7"/>
      <c r="E145" s="8"/>
      <c r="F145" s="47">
        <f t="shared" si="11"/>
        <v>0</v>
      </c>
      <c r="G145" s="48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>
      <c r="B146" s="55"/>
      <c r="C146" s="56"/>
      <c r="D146" s="7"/>
      <c r="E146" s="8"/>
      <c r="F146" s="47">
        <f t="shared" si="11"/>
        <v>0</v>
      </c>
      <c r="G146" s="48">
        <f t="shared" si="12"/>
        <v>0</v>
      </c>
      <c r="H146" s="8"/>
      <c r="I146" s="8"/>
      <c r="J146" s="8"/>
      <c r="K146" s="8"/>
      <c r="L146" s="14"/>
      <c r="M146" s="7"/>
      <c r="N146" s="10"/>
    </row>
    <row r="147" spans="2:14" ht="19.5" customHeight="1" thickBot="1">
      <c r="B147" s="65"/>
      <c r="C147" s="66"/>
      <c r="D147" s="49" t="s">
        <v>26</v>
      </c>
      <c r="E147" s="50">
        <f>E115+SUM(E118:E146)</f>
        <v>0</v>
      </c>
      <c r="F147" s="50">
        <f>F115+SUM(F118:F146)</f>
        <v>0</v>
      </c>
      <c r="G147" s="50">
        <f>E147-F147</f>
        <v>0</v>
      </c>
      <c r="H147" s="50">
        <f>H115+SUM(H118:H146)</f>
        <v>0</v>
      </c>
      <c r="I147" s="50">
        <f>I115+SUM(I118:I146)</f>
        <v>0</v>
      </c>
      <c r="J147" s="50">
        <f>J115+SUM(J118:J146)</f>
        <v>0</v>
      </c>
      <c r="K147" s="50">
        <f>K115+SUM(K118:K146)</f>
        <v>0</v>
      </c>
      <c r="L147" s="51"/>
      <c r="M147" s="51"/>
      <c r="N147" s="52"/>
    </row>
    <row r="148" spans="2:7" ht="19.5" customHeight="1">
      <c r="B148" s="53" t="s">
        <v>12</v>
      </c>
      <c r="C148" s="53"/>
      <c r="G148" s="54"/>
    </row>
    <row r="149" ht="19.5" customHeight="1">
      <c r="G149" s="54"/>
    </row>
    <row r="150" spans="2:14" ht="19.5" customHeight="1" thickBot="1">
      <c r="B150" t="s">
        <v>24</v>
      </c>
      <c r="N150" s="20" t="s">
        <v>20</v>
      </c>
    </row>
    <row r="151" spans="2:14" ht="19.5" customHeight="1">
      <c r="B151" s="57"/>
      <c r="C151" s="58"/>
      <c r="D151" s="38" t="s">
        <v>0</v>
      </c>
      <c r="E151" s="39">
        <f aca="true" t="shared" si="13" ref="E151:K151">E147</f>
        <v>0</v>
      </c>
      <c r="F151" s="39">
        <f t="shared" si="13"/>
        <v>0</v>
      </c>
      <c r="G151" s="39">
        <f t="shared" si="13"/>
        <v>0</v>
      </c>
      <c r="H151" s="39">
        <f t="shared" si="13"/>
        <v>0</v>
      </c>
      <c r="I151" s="39">
        <f t="shared" si="13"/>
        <v>0</v>
      </c>
      <c r="J151" s="39">
        <f t="shared" si="13"/>
        <v>0</v>
      </c>
      <c r="K151" s="39">
        <f t="shared" si="13"/>
        <v>0</v>
      </c>
      <c r="L151" s="40"/>
      <c r="M151" s="40"/>
      <c r="N151" s="41"/>
    </row>
    <row r="152" spans="2:14" ht="19.5" customHeight="1">
      <c r="B152" s="59" t="s">
        <v>16</v>
      </c>
      <c r="C152" s="60"/>
      <c r="D152" s="67" t="s">
        <v>25</v>
      </c>
      <c r="E152" s="67" t="s">
        <v>5</v>
      </c>
      <c r="F152" s="67" t="s">
        <v>6</v>
      </c>
      <c r="G152" s="67" t="s">
        <v>7</v>
      </c>
      <c r="H152" s="70" t="s">
        <v>8</v>
      </c>
      <c r="I152" s="71"/>
      <c r="J152" s="71"/>
      <c r="K152" s="72"/>
      <c r="L152" s="67" t="s">
        <v>9</v>
      </c>
      <c r="M152" s="67"/>
      <c r="N152" s="68"/>
    </row>
    <row r="153" spans="2:14" ht="19.5" customHeight="1">
      <c r="B153" s="61"/>
      <c r="C153" s="62"/>
      <c r="D153" s="69"/>
      <c r="E153" s="69"/>
      <c r="F153" s="69"/>
      <c r="G153" s="69"/>
      <c r="H153" s="42" t="s">
        <v>1</v>
      </c>
      <c r="I153" s="42" t="s">
        <v>2</v>
      </c>
      <c r="J153" s="43" t="s">
        <v>19</v>
      </c>
      <c r="K153" s="42" t="s">
        <v>3</v>
      </c>
      <c r="L153" s="42" t="s">
        <v>10</v>
      </c>
      <c r="M153" s="42" t="s">
        <v>11</v>
      </c>
      <c r="N153" s="44" t="s">
        <v>3</v>
      </c>
    </row>
    <row r="154" spans="2:14" ht="19.5" customHeight="1">
      <c r="B154" s="63"/>
      <c r="C154" s="64"/>
      <c r="D154" s="2"/>
      <c r="E154" s="3"/>
      <c r="F154" s="45">
        <f>SUM(H154:K154)</f>
        <v>0</v>
      </c>
      <c r="G154" s="46">
        <f>G151+E154-F154</f>
        <v>0</v>
      </c>
      <c r="H154" s="5"/>
      <c r="I154" s="5"/>
      <c r="J154" s="5"/>
      <c r="K154" s="5"/>
      <c r="L154" s="13"/>
      <c r="M154" s="2"/>
      <c r="N154" s="6"/>
    </row>
    <row r="155" spans="2:14" ht="19.5" customHeight="1">
      <c r="B155" s="55"/>
      <c r="C155" s="56"/>
      <c r="D155" s="7"/>
      <c r="E155" s="8"/>
      <c r="F155" s="47">
        <f aca="true" t="shared" si="14" ref="F155:F182">SUM(H155:K155)</f>
        <v>0</v>
      </c>
      <c r="G155" s="48">
        <f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5"/>
      <c r="C156" s="56"/>
      <c r="D156" s="7"/>
      <c r="E156" s="8"/>
      <c r="F156" s="47">
        <f t="shared" si="14"/>
        <v>0</v>
      </c>
      <c r="G156" s="48">
        <f aca="true" t="shared" si="15" ref="G156:G182">G155+E156-F156</f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5"/>
      <c r="C157" s="56"/>
      <c r="D157" s="7"/>
      <c r="E157" s="8"/>
      <c r="F157" s="47">
        <f t="shared" si="14"/>
        <v>0</v>
      </c>
      <c r="G157" s="48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5"/>
      <c r="C158" s="56"/>
      <c r="D158" s="7"/>
      <c r="E158" s="8"/>
      <c r="F158" s="47">
        <f t="shared" si="14"/>
        <v>0</v>
      </c>
      <c r="G158" s="48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5"/>
      <c r="C159" s="56"/>
      <c r="D159" s="7"/>
      <c r="E159" s="8"/>
      <c r="F159" s="47">
        <f t="shared" si="14"/>
        <v>0</v>
      </c>
      <c r="G159" s="48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5"/>
      <c r="C160" s="56"/>
      <c r="D160" s="7"/>
      <c r="E160" s="8"/>
      <c r="F160" s="47">
        <f t="shared" si="14"/>
        <v>0</v>
      </c>
      <c r="G160" s="48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5"/>
      <c r="C161" s="56"/>
      <c r="D161" s="7"/>
      <c r="E161" s="8"/>
      <c r="F161" s="47">
        <f t="shared" si="14"/>
        <v>0</v>
      </c>
      <c r="G161" s="48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5"/>
      <c r="C162" s="56"/>
      <c r="D162" s="7"/>
      <c r="E162" s="8"/>
      <c r="F162" s="47">
        <f t="shared" si="14"/>
        <v>0</v>
      </c>
      <c r="G162" s="48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5"/>
      <c r="C163" s="56"/>
      <c r="D163" s="7"/>
      <c r="E163" s="8"/>
      <c r="F163" s="47">
        <f t="shared" si="14"/>
        <v>0</v>
      </c>
      <c r="G163" s="48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5"/>
      <c r="C164" s="56"/>
      <c r="D164" s="7"/>
      <c r="E164" s="8"/>
      <c r="F164" s="47">
        <f t="shared" si="14"/>
        <v>0</v>
      </c>
      <c r="G164" s="48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5"/>
      <c r="C165" s="56"/>
      <c r="D165" s="7"/>
      <c r="E165" s="8"/>
      <c r="F165" s="47">
        <f t="shared" si="14"/>
        <v>0</v>
      </c>
      <c r="G165" s="48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5"/>
      <c r="C166" s="56"/>
      <c r="D166" s="7"/>
      <c r="E166" s="8"/>
      <c r="F166" s="47">
        <f t="shared" si="14"/>
        <v>0</v>
      </c>
      <c r="G166" s="48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5"/>
      <c r="C167" s="56"/>
      <c r="D167" s="7"/>
      <c r="E167" s="8"/>
      <c r="F167" s="47">
        <f t="shared" si="14"/>
        <v>0</v>
      </c>
      <c r="G167" s="48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5"/>
      <c r="C168" s="56"/>
      <c r="D168" s="7"/>
      <c r="E168" s="8"/>
      <c r="F168" s="47">
        <f t="shared" si="14"/>
        <v>0</v>
      </c>
      <c r="G168" s="48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5"/>
      <c r="C169" s="56"/>
      <c r="D169" s="7"/>
      <c r="E169" s="8"/>
      <c r="F169" s="47">
        <f t="shared" si="14"/>
        <v>0</v>
      </c>
      <c r="G169" s="48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5"/>
      <c r="C170" s="56"/>
      <c r="D170" s="7"/>
      <c r="E170" s="8"/>
      <c r="F170" s="47">
        <f t="shared" si="14"/>
        <v>0</v>
      </c>
      <c r="G170" s="48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5"/>
      <c r="C171" s="56"/>
      <c r="D171" s="7"/>
      <c r="E171" s="8"/>
      <c r="F171" s="47">
        <f t="shared" si="14"/>
        <v>0</v>
      </c>
      <c r="G171" s="48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5"/>
      <c r="C172" s="56"/>
      <c r="D172" s="7"/>
      <c r="E172" s="8"/>
      <c r="F172" s="47">
        <f t="shared" si="14"/>
        <v>0</v>
      </c>
      <c r="G172" s="48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5"/>
      <c r="C173" s="56"/>
      <c r="D173" s="7"/>
      <c r="E173" s="8"/>
      <c r="F173" s="47">
        <f t="shared" si="14"/>
        <v>0</v>
      </c>
      <c r="G173" s="48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5"/>
      <c r="C174" s="56"/>
      <c r="D174" s="7"/>
      <c r="E174" s="8"/>
      <c r="F174" s="47">
        <f t="shared" si="14"/>
        <v>0</v>
      </c>
      <c r="G174" s="48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5"/>
      <c r="C175" s="56"/>
      <c r="D175" s="7"/>
      <c r="E175" s="8"/>
      <c r="F175" s="47">
        <f t="shared" si="14"/>
        <v>0</v>
      </c>
      <c r="G175" s="48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5"/>
      <c r="C176" s="56"/>
      <c r="D176" s="7"/>
      <c r="E176" s="8"/>
      <c r="F176" s="47">
        <f t="shared" si="14"/>
        <v>0</v>
      </c>
      <c r="G176" s="48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5"/>
      <c r="C177" s="56"/>
      <c r="D177" s="7"/>
      <c r="E177" s="8"/>
      <c r="F177" s="47">
        <f t="shared" si="14"/>
        <v>0</v>
      </c>
      <c r="G177" s="48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5"/>
      <c r="C178" s="56"/>
      <c r="D178" s="7"/>
      <c r="E178" s="8"/>
      <c r="F178" s="47">
        <f t="shared" si="14"/>
        <v>0</v>
      </c>
      <c r="G178" s="48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5"/>
      <c r="C179" s="56"/>
      <c r="D179" s="7"/>
      <c r="E179" s="8"/>
      <c r="F179" s="47">
        <f t="shared" si="14"/>
        <v>0</v>
      </c>
      <c r="G179" s="48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5"/>
      <c r="C180" s="56"/>
      <c r="D180" s="7"/>
      <c r="E180" s="8"/>
      <c r="F180" s="47">
        <f t="shared" si="14"/>
        <v>0</v>
      </c>
      <c r="G180" s="48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5"/>
      <c r="C181" s="56"/>
      <c r="D181" s="7"/>
      <c r="E181" s="8"/>
      <c r="F181" s="47">
        <f t="shared" si="14"/>
        <v>0</v>
      </c>
      <c r="G181" s="48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>
      <c r="B182" s="55"/>
      <c r="C182" s="56"/>
      <c r="D182" s="7"/>
      <c r="E182" s="8"/>
      <c r="F182" s="47">
        <f t="shared" si="14"/>
        <v>0</v>
      </c>
      <c r="G182" s="48">
        <f t="shared" si="15"/>
        <v>0</v>
      </c>
      <c r="H182" s="8"/>
      <c r="I182" s="8"/>
      <c r="J182" s="8"/>
      <c r="K182" s="8"/>
      <c r="L182" s="14"/>
      <c r="M182" s="7"/>
      <c r="N182" s="10"/>
    </row>
    <row r="183" spans="2:14" ht="19.5" customHeight="1" thickBot="1">
      <c r="B183" s="65"/>
      <c r="C183" s="66"/>
      <c r="D183" s="49" t="s">
        <v>26</v>
      </c>
      <c r="E183" s="50">
        <f>E151+SUM(E154:E182)</f>
        <v>0</v>
      </c>
      <c r="F183" s="50">
        <f>F151+SUM(F154:F182)</f>
        <v>0</v>
      </c>
      <c r="G183" s="50">
        <f>E183-F183</f>
        <v>0</v>
      </c>
      <c r="H183" s="50">
        <f>H151+SUM(H154:H182)</f>
        <v>0</v>
      </c>
      <c r="I183" s="50">
        <f>I151+SUM(I154:I182)</f>
        <v>0</v>
      </c>
      <c r="J183" s="50">
        <f>J151+SUM(J154:J182)</f>
        <v>0</v>
      </c>
      <c r="K183" s="50">
        <f>K151+SUM(K154:K182)</f>
        <v>0</v>
      </c>
      <c r="L183" s="51"/>
      <c r="M183" s="51"/>
      <c r="N183" s="52"/>
    </row>
    <row r="184" spans="2:7" ht="19.5" customHeight="1">
      <c r="B184" s="53" t="s">
        <v>12</v>
      </c>
      <c r="C184" s="53"/>
      <c r="G184" s="54"/>
    </row>
    <row r="185" ht="19.5" customHeight="1">
      <c r="G185" s="54"/>
    </row>
    <row r="186" spans="2:14" ht="19.5" customHeight="1" thickBot="1">
      <c r="B186" t="s">
        <v>24</v>
      </c>
      <c r="N186" s="20" t="s">
        <v>20</v>
      </c>
    </row>
    <row r="187" spans="2:14" ht="19.5" customHeight="1">
      <c r="B187" s="57"/>
      <c r="C187" s="58"/>
      <c r="D187" s="38" t="s">
        <v>0</v>
      </c>
      <c r="E187" s="39">
        <f aca="true" t="shared" si="16" ref="E187:K187">E183</f>
        <v>0</v>
      </c>
      <c r="F187" s="39">
        <f t="shared" si="16"/>
        <v>0</v>
      </c>
      <c r="G187" s="39">
        <f t="shared" si="16"/>
        <v>0</v>
      </c>
      <c r="H187" s="39">
        <f t="shared" si="16"/>
        <v>0</v>
      </c>
      <c r="I187" s="39">
        <f t="shared" si="16"/>
        <v>0</v>
      </c>
      <c r="J187" s="39">
        <f t="shared" si="16"/>
        <v>0</v>
      </c>
      <c r="K187" s="39">
        <f t="shared" si="16"/>
        <v>0</v>
      </c>
      <c r="L187" s="40"/>
      <c r="M187" s="40"/>
      <c r="N187" s="41"/>
    </row>
    <row r="188" spans="2:14" ht="19.5" customHeight="1">
      <c r="B188" s="59" t="s">
        <v>16</v>
      </c>
      <c r="C188" s="60"/>
      <c r="D188" s="67" t="s">
        <v>25</v>
      </c>
      <c r="E188" s="67" t="s">
        <v>5</v>
      </c>
      <c r="F188" s="67" t="s">
        <v>6</v>
      </c>
      <c r="G188" s="67" t="s">
        <v>7</v>
      </c>
      <c r="H188" s="70" t="s">
        <v>8</v>
      </c>
      <c r="I188" s="71"/>
      <c r="J188" s="71"/>
      <c r="K188" s="72"/>
      <c r="L188" s="67" t="s">
        <v>9</v>
      </c>
      <c r="M188" s="67"/>
      <c r="N188" s="68"/>
    </row>
    <row r="189" spans="2:14" ht="19.5" customHeight="1">
      <c r="B189" s="61"/>
      <c r="C189" s="62"/>
      <c r="D189" s="69"/>
      <c r="E189" s="69"/>
      <c r="F189" s="69"/>
      <c r="G189" s="69"/>
      <c r="H189" s="42" t="s">
        <v>1</v>
      </c>
      <c r="I189" s="42" t="s">
        <v>2</v>
      </c>
      <c r="J189" s="43" t="s">
        <v>19</v>
      </c>
      <c r="K189" s="42" t="s">
        <v>3</v>
      </c>
      <c r="L189" s="42" t="s">
        <v>10</v>
      </c>
      <c r="M189" s="42" t="s">
        <v>11</v>
      </c>
      <c r="N189" s="44" t="s">
        <v>3</v>
      </c>
    </row>
    <row r="190" spans="2:14" ht="19.5" customHeight="1">
      <c r="B190" s="63"/>
      <c r="C190" s="64"/>
      <c r="D190" s="2"/>
      <c r="E190" s="3"/>
      <c r="F190" s="45">
        <f>SUM(H190:K190)</f>
        <v>0</v>
      </c>
      <c r="G190" s="46">
        <f>G187+E190-F190</f>
        <v>0</v>
      </c>
      <c r="H190" s="5"/>
      <c r="I190" s="5"/>
      <c r="J190" s="5"/>
      <c r="K190" s="5"/>
      <c r="L190" s="13"/>
      <c r="M190" s="2"/>
      <c r="N190" s="6"/>
    </row>
    <row r="191" spans="2:14" ht="19.5" customHeight="1">
      <c r="B191" s="55"/>
      <c r="C191" s="56"/>
      <c r="D191" s="7"/>
      <c r="E191" s="8"/>
      <c r="F191" s="47">
        <f aca="true" t="shared" si="17" ref="F191:F218">SUM(H191:K191)</f>
        <v>0</v>
      </c>
      <c r="G191" s="48">
        <f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5"/>
      <c r="C192" s="56"/>
      <c r="D192" s="7"/>
      <c r="E192" s="8"/>
      <c r="F192" s="47">
        <f t="shared" si="17"/>
        <v>0</v>
      </c>
      <c r="G192" s="48">
        <f aca="true" t="shared" si="18" ref="G192:G218">G191+E192-F192</f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5"/>
      <c r="C193" s="56"/>
      <c r="D193" s="7"/>
      <c r="E193" s="8"/>
      <c r="F193" s="47">
        <f t="shared" si="17"/>
        <v>0</v>
      </c>
      <c r="G193" s="48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5"/>
      <c r="C194" s="56"/>
      <c r="D194" s="7"/>
      <c r="E194" s="8"/>
      <c r="F194" s="47">
        <f t="shared" si="17"/>
        <v>0</v>
      </c>
      <c r="G194" s="48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5"/>
      <c r="C195" s="56"/>
      <c r="D195" s="7"/>
      <c r="E195" s="8"/>
      <c r="F195" s="47">
        <f t="shared" si="17"/>
        <v>0</v>
      </c>
      <c r="G195" s="48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5"/>
      <c r="C196" s="56"/>
      <c r="D196" s="7"/>
      <c r="E196" s="8"/>
      <c r="F196" s="47">
        <f t="shared" si="17"/>
        <v>0</v>
      </c>
      <c r="G196" s="48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5"/>
      <c r="C197" s="56"/>
      <c r="D197" s="7"/>
      <c r="E197" s="8"/>
      <c r="F197" s="47">
        <f t="shared" si="17"/>
        <v>0</v>
      </c>
      <c r="G197" s="48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5"/>
      <c r="C198" s="56"/>
      <c r="D198" s="7"/>
      <c r="E198" s="8"/>
      <c r="F198" s="47">
        <f t="shared" si="17"/>
        <v>0</v>
      </c>
      <c r="G198" s="48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5"/>
      <c r="C199" s="56"/>
      <c r="D199" s="7"/>
      <c r="E199" s="8"/>
      <c r="F199" s="47">
        <f t="shared" si="17"/>
        <v>0</v>
      </c>
      <c r="G199" s="48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5"/>
      <c r="C200" s="56"/>
      <c r="D200" s="7"/>
      <c r="E200" s="8"/>
      <c r="F200" s="47">
        <f t="shared" si="17"/>
        <v>0</v>
      </c>
      <c r="G200" s="48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5"/>
      <c r="C201" s="56"/>
      <c r="D201" s="7"/>
      <c r="E201" s="8"/>
      <c r="F201" s="47">
        <f t="shared" si="17"/>
        <v>0</v>
      </c>
      <c r="G201" s="48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5"/>
      <c r="C202" s="56"/>
      <c r="D202" s="7"/>
      <c r="E202" s="8"/>
      <c r="F202" s="47">
        <f t="shared" si="17"/>
        <v>0</v>
      </c>
      <c r="G202" s="48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5"/>
      <c r="C203" s="56"/>
      <c r="D203" s="7"/>
      <c r="E203" s="8"/>
      <c r="F203" s="47">
        <f t="shared" si="17"/>
        <v>0</v>
      </c>
      <c r="G203" s="48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5"/>
      <c r="C204" s="56"/>
      <c r="D204" s="7"/>
      <c r="E204" s="8"/>
      <c r="F204" s="47">
        <f t="shared" si="17"/>
        <v>0</v>
      </c>
      <c r="G204" s="48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5"/>
      <c r="C205" s="56"/>
      <c r="D205" s="7"/>
      <c r="E205" s="8"/>
      <c r="F205" s="47">
        <f t="shared" si="17"/>
        <v>0</v>
      </c>
      <c r="G205" s="48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5"/>
      <c r="C206" s="56"/>
      <c r="D206" s="7"/>
      <c r="E206" s="8"/>
      <c r="F206" s="47">
        <f t="shared" si="17"/>
        <v>0</v>
      </c>
      <c r="G206" s="48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5"/>
      <c r="C207" s="56"/>
      <c r="D207" s="7"/>
      <c r="E207" s="8"/>
      <c r="F207" s="47">
        <f t="shared" si="17"/>
        <v>0</v>
      </c>
      <c r="G207" s="48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5"/>
      <c r="C208" s="56"/>
      <c r="D208" s="7"/>
      <c r="E208" s="8"/>
      <c r="F208" s="47">
        <f t="shared" si="17"/>
        <v>0</v>
      </c>
      <c r="G208" s="48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5"/>
      <c r="C209" s="56"/>
      <c r="D209" s="7"/>
      <c r="E209" s="8"/>
      <c r="F209" s="47">
        <f t="shared" si="17"/>
        <v>0</v>
      </c>
      <c r="G209" s="48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5"/>
      <c r="C210" s="56"/>
      <c r="D210" s="7"/>
      <c r="E210" s="8"/>
      <c r="F210" s="47">
        <f t="shared" si="17"/>
        <v>0</v>
      </c>
      <c r="G210" s="48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5"/>
      <c r="C211" s="56"/>
      <c r="D211" s="7"/>
      <c r="E211" s="8"/>
      <c r="F211" s="47">
        <f t="shared" si="17"/>
        <v>0</v>
      </c>
      <c r="G211" s="48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5"/>
      <c r="C212" s="56"/>
      <c r="D212" s="7"/>
      <c r="E212" s="8"/>
      <c r="F212" s="47">
        <f t="shared" si="17"/>
        <v>0</v>
      </c>
      <c r="G212" s="48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5"/>
      <c r="C213" s="56"/>
      <c r="D213" s="7"/>
      <c r="E213" s="8"/>
      <c r="F213" s="47">
        <f t="shared" si="17"/>
        <v>0</v>
      </c>
      <c r="G213" s="48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5"/>
      <c r="C214" s="56"/>
      <c r="D214" s="7"/>
      <c r="E214" s="8"/>
      <c r="F214" s="47">
        <f t="shared" si="17"/>
        <v>0</v>
      </c>
      <c r="G214" s="48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5"/>
      <c r="C215" s="56"/>
      <c r="D215" s="7"/>
      <c r="E215" s="8"/>
      <c r="F215" s="47">
        <f t="shared" si="17"/>
        <v>0</v>
      </c>
      <c r="G215" s="48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5"/>
      <c r="C216" s="56"/>
      <c r="D216" s="7"/>
      <c r="E216" s="8"/>
      <c r="F216" s="47">
        <f t="shared" si="17"/>
        <v>0</v>
      </c>
      <c r="G216" s="48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5"/>
      <c r="C217" s="56"/>
      <c r="D217" s="7"/>
      <c r="E217" s="8"/>
      <c r="F217" s="47">
        <f t="shared" si="17"/>
        <v>0</v>
      </c>
      <c r="G217" s="48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>
      <c r="B218" s="55"/>
      <c r="C218" s="56"/>
      <c r="D218" s="7"/>
      <c r="E218" s="8"/>
      <c r="F218" s="47">
        <f t="shared" si="17"/>
        <v>0</v>
      </c>
      <c r="G218" s="48">
        <f t="shared" si="18"/>
        <v>0</v>
      </c>
      <c r="H218" s="8"/>
      <c r="I218" s="8"/>
      <c r="J218" s="8"/>
      <c r="K218" s="8"/>
      <c r="L218" s="14"/>
      <c r="M218" s="7"/>
      <c r="N218" s="10"/>
    </row>
    <row r="219" spans="2:14" ht="19.5" customHeight="1" thickBot="1">
      <c r="B219" s="65"/>
      <c r="C219" s="66"/>
      <c r="D219" s="49" t="s">
        <v>26</v>
      </c>
      <c r="E219" s="50">
        <f>E187+SUM(E190:E218)</f>
        <v>0</v>
      </c>
      <c r="F219" s="50">
        <f>F187+SUM(F190:F218)</f>
        <v>0</v>
      </c>
      <c r="G219" s="50">
        <f>E219-F219</f>
        <v>0</v>
      </c>
      <c r="H219" s="50">
        <f>H187+SUM(H190:H218)</f>
        <v>0</v>
      </c>
      <c r="I219" s="50">
        <f>I187+SUM(I190:I218)</f>
        <v>0</v>
      </c>
      <c r="J219" s="50">
        <f>J187+SUM(J190:J218)</f>
        <v>0</v>
      </c>
      <c r="K219" s="50">
        <f>K187+SUM(K190:K218)</f>
        <v>0</v>
      </c>
      <c r="L219" s="51"/>
      <c r="M219" s="51"/>
      <c r="N219" s="52"/>
    </row>
    <row r="220" spans="2:7" ht="19.5" customHeight="1">
      <c r="B220" s="53" t="s">
        <v>12</v>
      </c>
      <c r="C220" s="53"/>
      <c r="G220" s="54"/>
    </row>
    <row r="221" ht="19.5" customHeight="1">
      <c r="G221" s="54"/>
    </row>
    <row r="222" spans="2:14" ht="19.5" customHeight="1" thickBot="1">
      <c r="B222" t="s">
        <v>24</v>
      </c>
      <c r="N222" s="20" t="s">
        <v>20</v>
      </c>
    </row>
    <row r="223" spans="2:14" ht="19.5" customHeight="1">
      <c r="B223" s="57"/>
      <c r="C223" s="58"/>
      <c r="D223" s="38" t="s">
        <v>0</v>
      </c>
      <c r="E223" s="39">
        <f aca="true" t="shared" si="19" ref="E223:K223">E219</f>
        <v>0</v>
      </c>
      <c r="F223" s="39">
        <f t="shared" si="19"/>
        <v>0</v>
      </c>
      <c r="G223" s="39">
        <f t="shared" si="19"/>
        <v>0</v>
      </c>
      <c r="H223" s="39">
        <f t="shared" si="19"/>
        <v>0</v>
      </c>
      <c r="I223" s="39">
        <f t="shared" si="19"/>
        <v>0</v>
      </c>
      <c r="J223" s="39">
        <f t="shared" si="19"/>
        <v>0</v>
      </c>
      <c r="K223" s="39">
        <f t="shared" si="19"/>
        <v>0</v>
      </c>
      <c r="L223" s="40"/>
      <c r="M223" s="40"/>
      <c r="N223" s="41"/>
    </row>
    <row r="224" spans="2:14" ht="19.5" customHeight="1">
      <c r="B224" s="59" t="s">
        <v>16</v>
      </c>
      <c r="C224" s="60"/>
      <c r="D224" s="67" t="s">
        <v>25</v>
      </c>
      <c r="E224" s="67" t="s">
        <v>5</v>
      </c>
      <c r="F224" s="67" t="s">
        <v>6</v>
      </c>
      <c r="G224" s="67" t="s">
        <v>7</v>
      </c>
      <c r="H224" s="70" t="s">
        <v>8</v>
      </c>
      <c r="I224" s="71"/>
      <c r="J224" s="71"/>
      <c r="K224" s="72"/>
      <c r="L224" s="67" t="s">
        <v>9</v>
      </c>
      <c r="M224" s="67"/>
      <c r="N224" s="68"/>
    </row>
    <row r="225" spans="2:14" ht="19.5" customHeight="1">
      <c r="B225" s="61"/>
      <c r="C225" s="62"/>
      <c r="D225" s="69"/>
      <c r="E225" s="69"/>
      <c r="F225" s="69"/>
      <c r="G225" s="69"/>
      <c r="H225" s="42" t="s">
        <v>1</v>
      </c>
      <c r="I225" s="42" t="s">
        <v>2</v>
      </c>
      <c r="J225" s="43" t="s">
        <v>19</v>
      </c>
      <c r="K225" s="42" t="s">
        <v>3</v>
      </c>
      <c r="L225" s="42" t="s">
        <v>10</v>
      </c>
      <c r="M225" s="42" t="s">
        <v>11</v>
      </c>
      <c r="N225" s="44" t="s">
        <v>3</v>
      </c>
    </row>
    <row r="226" spans="2:14" ht="19.5" customHeight="1">
      <c r="B226" s="63"/>
      <c r="C226" s="64"/>
      <c r="D226" s="2"/>
      <c r="E226" s="3"/>
      <c r="F226" s="45">
        <f>SUM(H226:K226)</f>
        <v>0</v>
      </c>
      <c r="G226" s="46">
        <f>G223+E226-F226</f>
        <v>0</v>
      </c>
      <c r="H226" s="5"/>
      <c r="I226" s="5"/>
      <c r="J226" s="5"/>
      <c r="K226" s="5"/>
      <c r="L226" s="13"/>
      <c r="M226" s="2"/>
      <c r="N226" s="6"/>
    </row>
    <row r="227" spans="2:14" ht="19.5" customHeight="1">
      <c r="B227" s="55"/>
      <c r="C227" s="56"/>
      <c r="D227" s="7"/>
      <c r="E227" s="8"/>
      <c r="F227" s="47">
        <f aca="true" t="shared" si="20" ref="F227:F254">SUM(H227:K227)</f>
        <v>0</v>
      </c>
      <c r="G227" s="48">
        <f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5"/>
      <c r="C228" s="56"/>
      <c r="D228" s="7"/>
      <c r="E228" s="8"/>
      <c r="F228" s="47">
        <f t="shared" si="20"/>
        <v>0</v>
      </c>
      <c r="G228" s="48">
        <f aca="true" t="shared" si="21" ref="G228:G254">G227+E228-F228</f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5"/>
      <c r="C229" s="56"/>
      <c r="D229" s="7"/>
      <c r="E229" s="8"/>
      <c r="F229" s="47">
        <f t="shared" si="20"/>
        <v>0</v>
      </c>
      <c r="G229" s="48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5"/>
      <c r="C230" s="56"/>
      <c r="D230" s="7"/>
      <c r="E230" s="8"/>
      <c r="F230" s="47">
        <f t="shared" si="20"/>
        <v>0</v>
      </c>
      <c r="G230" s="48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5"/>
      <c r="C231" s="56"/>
      <c r="D231" s="7"/>
      <c r="E231" s="8"/>
      <c r="F231" s="47">
        <f t="shared" si="20"/>
        <v>0</v>
      </c>
      <c r="G231" s="48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5"/>
      <c r="C232" s="56"/>
      <c r="D232" s="7"/>
      <c r="E232" s="8"/>
      <c r="F232" s="47">
        <f t="shared" si="20"/>
        <v>0</v>
      </c>
      <c r="G232" s="48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5"/>
      <c r="C233" s="56"/>
      <c r="D233" s="7"/>
      <c r="E233" s="8"/>
      <c r="F233" s="47">
        <f t="shared" si="20"/>
        <v>0</v>
      </c>
      <c r="G233" s="48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5"/>
      <c r="C234" s="56"/>
      <c r="D234" s="7"/>
      <c r="E234" s="8"/>
      <c r="F234" s="47">
        <f t="shared" si="20"/>
        <v>0</v>
      </c>
      <c r="G234" s="48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5"/>
      <c r="C235" s="56"/>
      <c r="D235" s="7"/>
      <c r="E235" s="8"/>
      <c r="F235" s="47">
        <f t="shared" si="20"/>
        <v>0</v>
      </c>
      <c r="G235" s="48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5"/>
      <c r="C236" s="56"/>
      <c r="D236" s="7"/>
      <c r="E236" s="8"/>
      <c r="F236" s="47">
        <f t="shared" si="20"/>
        <v>0</v>
      </c>
      <c r="G236" s="48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5"/>
      <c r="C237" s="56"/>
      <c r="D237" s="7"/>
      <c r="E237" s="8"/>
      <c r="F237" s="47">
        <f t="shared" si="20"/>
        <v>0</v>
      </c>
      <c r="G237" s="48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5"/>
      <c r="C238" s="56"/>
      <c r="D238" s="7"/>
      <c r="E238" s="8"/>
      <c r="F238" s="47">
        <f t="shared" si="20"/>
        <v>0</v>
      </c>
      <c r="G238" s="48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5"/>
      <c r="C239" s="56"/>
      <c r="D239" s="7"/>
      <c r="E239" s="8"/>
      <c r="F239" s="47">
        <f t="shared" si="20"/>
        <v>0</v>
      </c>
      <c r="G239" s="48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5"/>
      <c r="C240" s="56"/>
      <c r="D240" s="7"/>
      <c r="E240" s="8"/>
      <c r="F240" s="47">
        <f t="shared" si="20"/>
        <v>0</v>
      </c>
      <c r="G240" s="48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5"/>
      <c r="C241" s="56"/>
      <c r="D241" s="7"/>
      <c r="E241" s="8"/>
      <c r="F241" s="47">
        <f t="shared" si="20"/>
        <v>0</v>
      </c>
      <c r="G241" s="48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5"/>
      <c r="C242" s="56"/>
      <c r="D242" s="7"/>
      <c r="E242" s="8"/>
      <c r="F242" s="47">
        <f t="shared" si="20"/>
        <v>0</v>
      </c>
      <c r="G242" s="48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5"/>
      <c r="C243" s="56"/>
      <c r="D243" s="7"/>
      <c r="E243" s="8"/>
      <c r="F243" s="47">
        <f t="shared" si="20"/>
        <v>0</v>
      </c>
      <c r="G243" s="48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5"/>
      <c r="C244" s="56"/>
      <c r="D244" s="7"/>
      <c r="E244" s="8"/>
      <c r="F244" s="47">
        <f t="shared" si="20"/>
        <v>0</v>
      </c>
      <c r="G244" s="48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5"/>
      <c r="C245" s="56"/>
      <c r="D245" s="7"/>
      <c r="E245" s="8"/>
      <c r="F245" s="47">
        <f t="shared" si="20"/>
        <v>0</v>
      </c>
      <c r="G245" s="48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5"/>
      <c r="C246" s="56"/>
      <c r="D246" s="7"/>
      <c r="E246" s="8"/>
      <c r="F246" s="47">
        <f t="shared" si="20"/>
        <v>0</v>
      </c>
      <c r="G246" s="48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5"/>
      <c r="C247" s="56"/>
      <c r="D247" s="7"/>
      <c r="E247" s="8"/>
      <c r="F247" s="47">
        <f t="shared" si="20"/>
        <v>0</v>
      </c>
      <c r="G247" s="48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5"/>
      <c r="C248" s="56"/>
      <c r="D248" s="7"/>
      <c r="E248" s="8"/>
      <c r="F248" s="47">
        <f t="shared" si="20"/>
        <v>0</v>
      </c>
      <c r="G248" s="48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5"/>
      <c r="C249" s="56"/>
      <c r="D249" s="7"/>
      <c r="E249" s="8"/>
      <c r="F249" s="47">
        <f t="shared" si="20"/>
        <v>0</v>
      </c>
      <c r="G249" s="48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5"/>
      <c r="C250" s="56"/>
      <c r="D250" s="7"/>
      <c r="E250" s="8"/>
      <c r="F250" s="47">
        <f t="shared" si="20"/>
        <v>0</v>
      </c>
      <c r="G250" s="48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5"/>
      <c r="C251" s="56"/>
      <c r="D251" s="7"/>
      <c r="E251" s="8"/>
      <c r="F251" s="47">
        <f t="shared" si="20"/>
        <v>0</v>
      </c>
      <c r="G251" s="48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5"/>
      <c r="C252" s="56"/>
      <c r="D252" s="7"/>
      <c r="E252" s="8"/>
      <c r="F252" s="47">
        <f t="shared" si="20"/>
        <v>0</v>
      </c>
      <c r="G252" s="48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5"/>
      <c r="C253" s="56"/>
      <c r="D253" s="7"/>
      <c r="E253" s="8"/>
      <c r="F253" s="47">
        <f t="shared" si="20"/>
        <v>0</v>
      </c>
      <c r="G253" s="48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>
      <c r="B254" s="55"/>
      <c r="C254" s="56"/>
      <c r="D254" s="7"/>
      <c r="E254" s="8"/>
      <c r="F254" s="47">
        <f t="shared" si="20"/>
        <v>0</v>
      </c>
      <c r="G254" s="48">
        <f t="shared" si="21"/>
        <v>0</v>
      </c>
      <c r="H254" s="8"/>
      <c r="I254" s="8"/>
      <c r="J254" s="8"/>
      <c r="K254" s="8"/>
      <c r="L254" s="14"/>
      <c r="M254" s="7"/>
      <c r="N254" s="10"/>
    </row>
    <row r="255" spans="2:14" ht="19.5" customHeight="1" thickBot="1">
      <c r="B255" s="65"/>
      <c r="C255" s="66"/>
      <c r="D255" s="49" t="s">
        <v>26</v>
      </c>
      <c r="E255" s="50">
        <f>E223+SUM(E226:E254)</f>
        <v>0</v>
      </c>
      <c r="F255" s="50">
        <f>F223+SUM(F226:F254)</f>
        <v>0</v>
      </c>
      <c r="G255" s="50">
        <f>E255-F255</f>
        <v>0</v>
      </c>
      <c r="H255" s="50">
        <f>H223+SUM(H226:H254)</f>
        <v>0</v>
      </c>
      <c r="I255" s="50">
        <f>I223+SUM(I226:I254)</f>
        <v>0</v>
      </c>
      <c r="J255" s="50">
        <f>J223+SUM(J226:J254)</f>
        <v>0</v>
      </c>
      <c r="K255" s="50">
        <f>K223+SUM(K226:K254)</f>
        <v>0</v>
      </c>
      <c r="L255" s="51"/>
      <c r="M255" s="51"/>
      <c r="N255" s="52"/>
    </row>
    <row r="256" spans="2:7" ht="19.5" customHeight="1">
      <c r="B256" s="53" t="s">
        <v>12</v>
      </c>
      <c r="C256" s="53"/>
      <c r="G256" s="54"/>
    </row>
    <row r="257" ht="19.5" customHeight="1">
      <c r="G257" s="54"/>
    </row>
    <row r="258" spans="2:14" ht="19.5" customHeight="1" thickBot="1">
      <c r="B258" t="s">
        <v>24</v>
      </c>
      <c r="N258" s="20" t="s">
        <v>20</v>
      </c>
    </row>
    <row r="259" spans="2:14" ht="19.5" customHeight="1">
      <c r="B259" s="57"/>
      <c r="C259" s="58"/>
      <c r="D259" s="38" t="s">
        <v>0</v>
      </c>
      <c r="E259" s="39">
        <f aca="true" t="shared" si="22" ref="E259:K259">E255</f>
        <v>0</v>
      </c>
      <c r="F259" s="39">
        <f t="shared" si="22"/>
        <v>0</v>
      </c>
      <c r="G259" s="39">
        <f t="shared" si="22"/>
        <v>0</v>
      </c>
      <c r="H259" s="39">
        <f t="shared" si="22"/>
        <v>0</v>
      </c>
      <c r="I259" s="39">
        <f t="shared" si="22"/>
        <v>0</v>
      </c>
      <c r="J259" s="39">
        <f t="shared" si="22"/>
        <v>0</v>
      </c>
      <c r="K259" s="39">
        <f t="shared" si="22"/>
        <v>0</v>
      </c>
      <c r="L259" s="40"/>
      <c r="M259" s="40"/>
      <c r="N259" s="41"/>
    </row>
    <row r="260" spans="2:14" ht="19.5" customHeight="1">
      <c r="B260" s="59" t="s">
        <v>16</v>
      </c>
      <c r="C260" s="60"/>
      <c r="D260" s="67" t="s">
        <v>25</v>
      </c>
      <c r="E260" s="67" t="s">
        <v>5</v>
      </c>
      <c r="F260" s="67" t="s">
        <v>6</v>
      </c>
      <c r="G260" s="67" t="s">
        <v>7</v>
      </c>
      <c r="H260" s="70" t="s">
        <v>8</v>
      </c>
      <c r="I260" s="71"/>
      <c r="J260" s="71"/>
      <c r="K260" s="72"/>
      <c r="L260" s="67" t="s">
        <v>9</v>
      </c>
      <c r="M260" s="67"/>
      <c r="N260" s="68"/>
    </row>
    <row r="261" spans="2:14" ht="19.5" customHeight="1">
      <c r="B261" s="61"/>
      <c r="C261" s="62"/>
      <c r="D261" s="69"/>
      <c r="E261" s="69"/>
      <c r="F261" s="69"/>
      <c r="G261" s="69"/>
      <c r="H261" s="42" t="s">
        <v>1</v>
      </c>
      <c r="I261" s="42" t="s">
        <v>2</v>
      </c>
      <c r="J261" s="43" t="s">
        <v>19</v>
      </c>
      <c r="K261" s="42" t="s">
        <v>3</v>
      </c>
      <c r="L261" s="42" t="s">
        <v>10</v>
      </c>
      <c r="M261" s="42" t="s">
        <v>11</v>
      </c>
      <c r="N261" s="44" t="s">
        <v>3</v>
      </c>
    </row>
    <row r="262" spans="2:14" ht="19.5" customHeight="1">
      <c r="B262" s="63"/>
      <c r="C262" s="64"/>
      <c r="D262" s="2"/>
      <c r="E262" s="3"/>
      <c r="F262" s="45">
        <f>SUM(H262:K262)</f>
        <v>0</v>
      </c>
      <c r="G262" s="46">
        <f>G259+E262-F262</f>
        <v>0</v>
      </c>
      <c r="H262" s="5"/>
      <c r="I262" s="5"/>
      <c r="J262" s="5"/>
      <c r="K262" s="5"/>
      <c r="L262" s="13"/>
      <c r="M262" s="2"/>
      <c r="N262" s="6"/>
    </row>
    <row r="263" spans="2:14" ht="19.5" customHeight="1">
      <c r="B263" s="55"/>
      <c r="C263" s="56"/>
      <c r="D263" s="7"/>
      <c r="E263" s="8"/>
      <c r="F263" s="47">
        <f aca="true" t="shared" si="23" ref="F263:F290">SUM(H263:K263)</f>
        <v>0</v>
      </c>
      <c r="G263" s="48">
        <f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5"/>
      <c r="C264" s="56"/>
      <c r="D264" s="7"/>
      <c r="E264" s="8"/>
      <c r="F264" s="47">
        <f t="shared" si="23"/>
        <v>0</v>
      </c>
      <c r="G264" s="48">
        <f aca="true" t="shared" si="24" ref="G264:G290">G263+E264-F264</f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5"/>
      <c r="C265" s="56"/>
      <c r="D265" s="7"/>
      <c r="E265" s="8"/>
      <c r="F265" s="47">
        <f t="shared" si="23"/>
        <v>0</v>
      </c>
      <c r="G265" s="48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5"/>
      <c r="C266" s="56"/>
      <c r="D266" s="7"/>
      <c r="E266" s="8"/>
      <c r="F266" s="47">
        <f t="shared" si="23"/>
        <v>0</v>
      </c>
      <c r="G266" s="48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5"/>
      <c r="C267" s="56"/>
      <c r="D267" s="7"/>
      <c r="E267" s="8"/>
      <c r="F267" s="47">
        <f t="shared" si="23"/>
        <v>0</v>
      </c>
      <c r="G267" s="48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5"/>
      <c r="C268" s="56"/>
      <c r="D268" s="7"/>
      <c r="E268" s="8"/>
      <c r="F268" s="47">
        <f t="shared" si="23"/>
        <v>0</v>
      </c>
      <c r="G268" s="48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5"/>
      <c r="C269" s="56"/>
      <c r="D269" s="7"/>
      <c r="E269" s="8"/>
      <c r="F269" s="47">
        <f t="shared" si="23"/>
        <v>0</v>
      </c>
      <c r="G269" s="48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5"/>
      <c r="C270" s="56"/>
      <c r="D270" s="7"/>
      <c r="E270" s="8"/>
      <c r="F270" s="47">
        <f t="shared" si="23"/>
        <v>0</v>
      </c>
      <c r="G270" s="48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5"/>
      <c r="C271" s="56"/>
      <c r="D271" s="7"/>
      <c r="E271" s="8"/>
      <c r="F271" s="47">
        <f t="shared" si="23"/>
        <v>0</v>
      </c>
      <c r="G271" s="48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5"/>
      <c r="C272" s="56"/>
      <c r="D272" s="7"/>
      <c r="E272" s="8"/>
      <c r="F272" s="47">
        <f t="shared" si="23"/>
        <v>0</v>
      </c>
      <c r="G272" s="48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5"/>
      <c r="C273" s="56"/>
      <c r="D273" s="7"/>
      <c r="E273" s="8"/>
      <c r="F273" s="47">
        <f t="shared" si="23"/>
        <v>0</v>
      </c>
      <c r="G273" s="48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5"/>
      <c r="C274" s="56"/>
      <c r="D274" s="7"/>
      <c r="E274" s="8"/>
      <c r="F274" s="47">
        <f t="shared" si="23"/>
        <v>0</v>
      </c>
      <c r="G274" s="48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5"/>
      <c r="C275" s="56"/>
      <c r="D275" s="7"/>
      <c r="E275" s="8"/>
      <c r="F275" s="47">
        <f t="shared" si="23"/>
        <v>0</v>
      </c>
      <c r="G275" s="48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5"/>
      <c r="C276" s="56"/>
      <c r="D276" s="7"/>
      <c r="E276" s="8"/>
      <c r="F276" s="47">
        <f t="shared" si="23"/>
        <v>0</v>
      </c>
      <c r="G276" s="48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5"/>
      <c r="C277" s="56"/>
      <c r="D277" s="7"/>
      <c r="E277" s="8"/>
      <c r="F277" s="47">
        <f t="shared" si="23"/>
        <v>0</v>
      </c>
      <c r="G277" s="48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5"/>
      <c r="C278" s="56"/>
      <c r="D278" s="7"/>
      <c r="E278" s="8"/>
      <c r="F278" s="47">
        <f t="shared" si="23"/>
        <v>0</v>
      </c>
      <c r="G278" s="48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5"/>
      <c r="C279" s="56"/>
      <c r="D279" s="7"/>
      <c r="E279" s="8"/>
      <c r="F279" s="47">
        <f t="shared" si="23"/>
        <v>0</v>
      </c>
      <c r="G279" s="48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5"/>
      <c r="C280" s="56"/>
      <c r="D280" s="7"/>
      <c r="E280" s="8"/>
      <c r="F280" s="47">
        <f t="shared" si="23"/>
        <v>0</v>
      </c>
      <c r="G280" s="48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5"/>
      <c r="C281" s="56"/>
      <c r="D281" s="7"/>
      <c r="E281" s="8"/>
      <c r="F281" s="47">
        <f t="shared" si="23"/>
        <v>0</v>
      </c>
      <c r="G281" s="48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5"/>
      <c r="C282" s="56"/>
      <c r="D282" s="7"/>
      <c r="E282" s="8"/>
      <c r="F282" s="47">
        <f t="shared" si="23"/>
        <v>0</v>
      </c>
      <c r="G282" s="48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5"/>
      <c r="C283" s="56"/>
      <c r="D283" s="7"/>
      <c r="E283" s="8"/>
      <c r="F283" s="47">
        <f t="shared" si="23"/>
        <v>0</v>
      </c>
      <c r="G283" s="48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5"/>
      <c r="C284" s="56"/>
      <c r="D284" s="7"/>
      <c r="E284" s="8"/>
      <c r="F284" s="47">
        <f t="shared" si="23"/>
        <v>0</v>
      </c>
      <c r="G284" s="48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5"/>
      <c r="C285" s="56"/>
      <c r="D285" s="7"/>
      <c r="E285" s="8"/>
      <c r="F285" s="47">
        <f t="shared" si="23"/>
        <v>0</v>
      </c>
      <c r="G285" s="48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5"/>
      <c r="C286" s="56"/>
      <c r="D286" s="7"/>
      <c r="E286" s="8"/>
      <c r="F286" s="47">
        <f t="shared" si="23"/>
        <v>0</v>
      </c>
      <c r="G286" s="48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5"/>
      <c r="C287" s="56"/>
      <c r="D287" s="7"/>
      <c r="E287" s="8"/>
      <c r="F287" s="47">
        <f t="shared" si="23"/>
        <v>0</v>
      </c>
      <c r="G287" s="48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5"/>
      <c r="C288" s="56"/>
      <c r="D288" s="7"/>
      <c r="E288" s="8"/>
      <c r="F288" s="47">
        <f t="shared" si="23"/>
        <v>0</v>
      </c>
      <c r="G288" s="48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5"/>
      <c r="C289" s="56"/>
      <c r="D289" s="7"/>
      <c r="E289" s="8"/>
      <c r="F289" s="47">
        <f t="shared" si="23"/>
        <v>0</v>
      </c>
      <c r="G289" s="48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>
      <c r="B290" s="55"/>
      <c r="C290" s="56"/>
      <c r="D290" s="7"/>
      <c r="E290" s="8"/>
      <c r="F290" s="47">
        <f t="shared" si="23"/>
        <v>0</v>
      </c>
      <c r="G290" s="48">
        <f t="shared" si="24"/>
        <v>0</v>
      </c>
      <c r="H290" s="8"/>
      <c r="I290" s="8"/>
      <c r="J290" s="8"/>
      <c r="K290" s="8"/>
      <c r="L290" s="14"/>
      <c r="M290" s="7"/>
      <c r="N290" s="10"/>
    </row>
    <row r="291" spans="2:14" ht="19.5" customHeight="1" thickBot="1">
      <c r="B291" s="65"/>
      <c r="C291" s="66"/>
      <c r="D291" s="49" t="s">
        <v>26</v>
      </c>
      <c r="E291" s="50">
        <f>E259+SUM(E262:E290)</f>
        <v>0</v>
      </c>
      <c r="F291" s="50">
        <f>F259+SUM(F262:F290)</f>
        <v>0</v>
      </c>
      <c r="G291" s="50">
        <f>E291-F291</f>
        <v>0</v>
      </c>
      <c r="H291" s="50">
        <f>H259+SUM(H262:H290)</f>
        <v>0</v>
      </c>
      <c r="I291" s="50">
        <f>I259+SUM(I262:I290)</f>
        <v>0</v>
      </c>
      <c r="J291" s="50">
        <f>J259+SUM(J262:J290)</f>
        <v>0</v>
      </c>
      <c r="K291" s="50">
        <f>K259+SUM(K262:K290)</f>
        <v>0</v>
      </c>
      <c r="L291" s="51"/>
      <c r="M291" s="51"/>
      <c r="N291" s="52"/>
    </row>
    <row r="292" spans="2:7" ht="19.5" customHeight="1">
      <c r="B292" s="53" t="s">
        <v>12</v>
      </c>
      <c r="C292" s="53"/>
      <c r="G292" s="54"/>
    </row>
    <row r="293" ht="19.5" customHeight="1">
      <c r="G293" s="54"/>
    </row>
    <row r="294" spans="2:14" ht="19.5" customHeight="1" thickBot="1">
      <c r="B294" t="s">
        <v>24</v>
      </c>
      <c r="N294" s="20" t="s">
        <v>20</v>
      </c>
    </row>
    <row r="295" spans="2:14" ht="19.5" customHeight="1">
      <c r="B295" s="57"/>
      <c r="C295" s="58"/>
      <c r="D295" s="38" t="s">
        <v>0</v>
      </c>
      <c r="E295" s="39">
        <f aca="true" t="shared" si="25" ref="E295:K295">E291</f>
        <v>0</v>
      </c>
      <c r="F295" s="39">
        <f t="shared" si="25"/>
        <v>0</v>
      </c>
      <c r="G295" s="39">
        <f t="shared" si="25"/>
        <v>0</v>
      </c>
      <c r="H295" s="39">
        <f t="shared" si="25"/>
        <v>0</v>
      </c>
      <c r="I295" s="39">
        <f t="shared" si="25"/>
        <v>0</v>
      </c>
      <c r="J295" s="39">
        <f t="shared" si="25"/>
        <v>0</v>
      </c>
      <c r="K295" s="39">
        <f t="shared" si="25"/>
        <v>0</v>
      </c>
      <c r="L295" s="40"/>
      <c r="M295" s="40"/>
      <c r="N295" s="41"/>
    </row>
    <row r="296" spans="2:14" ht="19.5" customHeight="1">
      <c r="B296" s="59" t="s">
        <v>16</v>
      </c>
      <c r="C296" s="60"/>
      <c r="D296" s="67" t="s">
        <v>25</v>
      </c>
      <c r="E296" s="67" t="s">
        <v>5</v>
      </c>
      <c r="F296" s="67" t="s">
        <v>6</v>
      </c>
      <c r="G296" s="67" t="s">
        <v>7</v>
      </c>
      <c r="H296" s="70" t="s">
        <v>8</v>
      </c>
      <c r="I296" s="71"/>
      <c r="J296" s="71"/>
      <c r="K296" s="72"/>
      <c r="L296" s="67" t="s">
        <v>9</v>
      </c>
      <c r="M296" s="67"/>
      <c r="N296" s="68"/>
    </row>
    <row r="297" spans="2:14" ht="19.5" customHeight="1">
      <c r="B297" s="61"/>
      <c r="C297" s="62"/>
      <c r="D297" s="69"/>
      <c r="E297" s="69"/>
      <c r="F297" s="69"/>
      <c r="G297" s="69"/>
      <c r="H297" s="42" t="s">
        <v>1</v>
      </c>
      <c r="I297" s="42" t="s">
        <v>2</v>
      </c>
      <c r="J297" s="43" t="s">
        <v>19</v>
      </c>
      <c r="K297" s="42" t="s">
        <v>3</v>
      </c>
      <c r="L297" s="42" t="s">
        <v>10</v>
      </c>
      <c r="M297" s="42" t="s">
        <v>11</v>
      </c>
      <c r="N297" s="44" t="s">
        <v>3</v>
      </c>
    </row>
    <row r="298" spans="2:14" ht="19.5" customHeight="1">
      <c r="B298" s="63"/>
      <c r="C298" s="64"/>
      <c r="D298" s="2"/>
      <c r="E298" s="3"/>
      <c r="F298" s="45">
        <f>SUM(H298:K298)</f>
        <v>0</v>
      </c>
      <c r="G298" s="46">
        <f>G295+E298-F298</f>
        <v>0</v>
      </c>
      <c r="H298" s="5"/>
      <c r="I298" s="5"/>
      <c r="J298" s="5"/>
      <c r="K298" s="5"/>
      <c r="L298" s="13"/>
      <c r="M298" s="2"/>
      <c r="N298" s="6"/>
    </row>
    <row r="299" spans="2:14" ht="19.5" customHeight="1">
      <c r="B299" s="55"/>
      <c r="C299" s="56"/>
      <c r="D299" s="7"/>
      <c r="E299" s="8"/>
      <c r="F299" s="47">
        <f aca="true" t="shared" si="26" ref="F299:F326">SUM(H299:K299)</f>
        <v>0</v>
      </c>
      <c r="G299" s="48">
        <f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5"/>
      <c r="C300" s="56"/>
      <c r="D300" s="7"/>
      <c r="E300" s="8"/>
      <c r="F300" s="47">
        <f t="shared" si="26"/>
        <v>0</v>
      </c>
      <c r="G300" s="48">
        <f aca="true" t="shared" si="27" ref="G300:G326">G299+E300-F300</f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5"/>
      <c r="C301" s="56"/>
      <c r="D301" s="7"/>
      <c r="E301" s="8"/>
      <c r="F301" s="47">
        <f t="shared" si="26"/>
        <v>0</v>
      </c>
      <c r="G301" s="48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5"/>
      <c r="C302" s="56"/>
      <c r="D302" s="7"/>
      <c r="E302" s="8"/>
      <c r="F302" s="47">
        <f t="shared" si="26"/>
        <v>0</v>
      </c>
      <c r="G302" s="48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5"/>
      <c r="C303" s="56"/>
      <c r="D303" s="7"/>
      <c r="E303" s="8"/>
      <c r="F303" s="47">
        <f t="shared" si="26"/>
        <v>0</v>
      </c>
      <c r="G303" s="48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5"/>
      <c r="C304" s="56"/>
      <c r="D304" s="7"/>
      <c r="E304" s="8"/>
      <c r="F304" s="47">
        <f t="shared" si="26"/>
        <v>0</v>
      </c>
      <c r="G304" s="48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5"/>
      <c r="C305" s="56"/>
      <c r="D305" s="7"/>
      <c r="E305" s="8"/>
      <c r="F305" s="47">
        <f t="shared" si="26"/>
        <v>0</v>
      </c>
      <c r="G305" s="48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5"/>
      <c r="C306" s="56"/>
      <c r="D306" s="7"/>
      <c r="E306" s="8"/>
      <c r="F306" s="47">
        <f t="shared" si="26"/>
        <v>0</v>
      </c>
      <c r="G306" s="48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5"/>
      <c r="C307" s="56"/>
      <c r="D307" s="7"/>
      <c r="E307" s="8"/>
      <c r="F307" s="47">
        <f t="shared" si="26"/>
        <v>0</v>
      </c>
      <c r="G307" s="48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5"/>
      <c r="C308" s="56"/>
      <c r="D308" s="7"/>
      <c r="E308" s="8"/>
      <c r="F308" s="47">
        <f t="shared" si="26"/>
        <v>0</v>
      </c>
      <c r="G308" s="48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5"/>
      <c r="C309" s="56"/>
      <c r="D309" s="7"/>
      <c r="E309" s="8"/>
      <c r="F309" s="47">
        <f t="shared" si="26"/>
        <v>0</v>
      </c>
      <c r="G309" s="48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5"/>
      <c r="C310" s="56"/>
      <c r="D310" s="7"/>
      <c r="E310" s="8"/>
      <c r="F310" s="47">
        <f t="shared" si="26"/>
        <v>0</v>
      </c>
      <c r="G310" s="48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5"/>
      <c r="C311" s="56"/>
      <c r="D311" s="7"/>
      <c r="E311" s="8"/>
      <c r="F311" s="47">
        <f t="shared" si="26"/>
        <v>0</v>
      </c>
      <c r="G311" s="48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5"/>
      <c r="C312" s="56"/>
      <c r="D312" s="7"/>
      <c r="E312" s="8"/>
      <c r="F312" s="47">
        <f t="shared" si="26"/>
        <v>0</v>
      </c>
      <c r="G312" s="48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5"/>
      <c r="C313" s="56"/>
      <c r="D313" s="7"/>
      <c r="E313" s="8"/>
      <c r="F313" s="47">
        <f t="shared" si="26"/>
        <v>0</v>
      </c>
      <c r="G313" s="48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5"/>
      <c r="C314" s="56"/>
      <c r="D314" s="7"/>
      <c r="E314" s="8"/>
      <c r="F314" s="47">
        <f t="shared" si="26"/>
        <v>0</v>
      </c>
      <c r="G314" s="48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5"/>
      <c r="C315" s="56"/>
      <c r="D315" s="7"/>
      <c r="E315" s="8"/>
      <c r="F315" s="47">
        <f t="shared" si="26"/>
        <v>0</v>
      </c>
      <c r="G315" s="48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5"/>
      <c r="C316" s="56"/>
      <c r="D316" s="7"/>
      <c r="E316" s="8"/>
      <c r="F316" s="47">
        <f t="shared" si="26"/>
        <v>0</v>
      </c>
      <c r="G316" s="48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5"/>
      <c r="C317" s="56"/>
      <c r="D317" s="7"/>
      <c r="E317" s="8"/>
      <c r="F317" s="47">
        <f t="shared" si="26"/>
        <v>0</v>
      </c>
      <c r="G317" s="48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5"/>
      <c r="C318" s="56"/>
      <c r="D318" s="7"/>
      <c r="E318" s="8"/>
      <c r="F318" s="47">
        <f t="shared" si="26"/>
        <v>0</v>
      </c>
      <c r="G318" s="48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5"/>
      <c r="C319" s="56"/>
      <c r="D319" s="7"/>
      <c r="E319" s="8"/>
      <c r="F319" s="47">
        <f t="shared" si="26"/>
        <v>0</v>
      </c>
      <c r="G319" s="48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5"/>
      <c r="C320" s="56"/>
      <c r="D320" s="7"/>
      <c r="E320" s="8"/>
      <c r="F320" s="47">
        <f t="shared" si="26"/>
        <v>0</v>
      </c>
      <c r="G320" s="48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5"/>
      <c r="C321" s="56"/>
      <c r="D321" s="7"/>
      <c r="E321" s="8"/>
      <c r="F321" s="47">
        <f t="shared" si="26"/>
        <v>0</v>
      </c>
      <c r="G321" s="48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5"/>
      <c r="C322" s="56"/>
      <c r="D322" s="7"/>
      <c r="E322" s="8"/>
      <c r="F322" s="47">
        <f t="shared" si="26"/>
        <v>0</v>
      </c>
      <c r="G322" s="48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5"/>
      <c r="C323" s="56"/>
      <c r="D323" s="7"/>
      <c r="E323" s="8"/>
      <c r="F323" s="47">
        <f t="shared" si="26"/>
        <v>0</v>
      </c>
      <c r="G323" s="48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5"/>
      <c r="C324" s="56"/>
      <c r="D324" s="7"/>
      <c r="E324" s="8"/>
      <c r="F324" s="47">
        <f t="shared" si="26"/>
        <v>0</v>
      </c>
      <c r="G324" s="48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5"/>
      <c r="C325" s="56"/>
      <c r="D325" s="7"/>
      <c r="E325" s="8"/>
      <c r="F325" s="47">
        <f t="shared" si="26"/>
        <v>0</v>
      </c>
      <c r="G325" s="48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>
      <c r="B326" s="55"/>
      <c r="C326" s="56"/>
      <c r="D326" s="7"/>
      <c r="E326" s="8"/>
      <c r="F326" s="47">
        <f t="shared" si="26"/>
        <v>0</v>
      </c>
      <c r="G326" s="48">
        <f t="shared" si="27"/>
        <v>0</v>
      </c>
      <c r="H326" s="8"/>
      <c r="I326" s="8"/>
      <c r="J326" s="8"/>
      <c r="K326" s="8"/>
      <c r="L326" s="14"/>
      <c r="M326" s="7"/>
      <c r="N326" s="10"/>
    </row>
    <row r="327" spans="2:14" ht="19.5" customHeight="1" thickBot="1">
      <c r="B327" s="65"/>
      <c r="C327" s="66"/>
      <c r="D327" s="49" t="s">
        <v>26</v>
      </c>
      <c r="E327" s="50">
        <f>E295+SUM(E298:E326)</f>
        <v>0</v>
      </c>
      <c r="F327" s="50">
        <f>F295+SUM(F298:F326)</f>
        <v>0</v>
      </c>
      <c r="G327" s="50">
        <f>E327-F327</f>
        <v>0</v>
      </c>
      <c r="H327" s="50">
        <f>H295+SUM(H298:H326)</f>
        <v>0</v>
      </c>
      <c r="I327" s="50">
        <f>I295+SUM(I298:I326)</f>
        <v>0</v>
      </c>
      <c r="J327" s="50">
        <f>J295+SUM(J298:J326)</f>
        <v>0</v>
      </c>
      <c r="K327" s="50">
        <f>K295+SUM(K298:K326)</f>
        <v>0</v>
      </c>
      <c r="L327" s="51"/>
      <c r="M327" s="51"/>
      <c r="N327" s="52"/>
    </row>
    <row r="328" spans="2:7" ht="19.5" customHeight="1">
      <c r="B328" s="53" t="s">
        <v>12</v>
      </c>
      <c r="C328" s="53"/>
      <c r="G328" s="54"/>
    </row>
    <row r="329" ht="19.5" customHeight="1">
      <c r="G329" s="54"/>
    </row>
    <row r="330" spans="2:14" ht="19.5" customHeight="1" thickBot="1">
      <c r="B330" t="s">
        <v>24</v>
      </c>
      <c r="N330" s="20" t="s">
        <v>20</v>
      </c>
    </row>
    <row r="331" spans="2:14" ht="19.5" customHeight="1">
      <c r="B331" s="57"/>
      <c r="C331" s="58"/>
      <c r="D331" s="38" t="s">
        <v>0</v>
      </c>
      <c r="E331" s="39">
        <f aca="true" t="shared" si="28" ref="E331:K331">E327</f>
        <v>0</v>
      </c>
      <c r="F331" s="39">
        <f t="shared" si="28"/>
        <v>0</v>
      </c>
      <c r="G331" s="39">
        <f t="shared" si="28"/>
        <v>0</v>
      </c>
      <c r="H331" s="39">
        <f t="shared" si="28"/>
        <v>0</v>
      </c>
      <c r="I331" s="39">
        <f t="shared" si="28"/>
        <v>0</v>
      </c>
      <c r="J331" s="39">
        <f t="shared" si="28"/>
        <v>0</v>
      </c>
      <c r="K331" s="39">
        <f t="shared" si="28"/>
        <v>0</v>
      </c>
      <c r="L331" s="40"/>
      <c r="M331" s="40"/>
      <c r="N331" s="41"/>
    </row>
    <row r="332" spans="2:14" ht="19.5" customHeight="1">
      <c r="B332" s="59" t="s">
        <v>16</v>
      </c>
      <c r="C332" s="60"/>
      <c r="D332" s="67" t="s">
        <v>25</v>
      </c>
      <c r="E332" s="67" t="s">
        <v>5</v>
      </c>
      <c r="F332" s="67" t="s">
        <v>6</v>
      </c>
      <c r="G332" s="67" t="s">
        <v>7</v>
      </c>
      <c r="H332" s="70" t="s">
        <v>8</v>
      </c>
      <c r="I332" s="71"/>
      <c r="J332" s="71"/>
      <c r="K332" s="72"/>
      <c r="L332" s="67" t="s">
        <v>9</v>
      </c>
      <c r="M332" s="67"/>
      <c r="N332" s="68"/>
    </row>
    <row r="333" spans="2:14" ht="19.5" customHeight="1">
      <c r="B333" s="61"/>
      <c r="C333" s="62"/>
      <c r="D333" s="69"/>
      <c r="E333" s="69"/>
      <c r="F333" s="69"/>
      <c r="G333" s="69"/>
      <c r="H333" s="42" t="s">
        <v>1</v>
      </c>
      <c r="I333" s="42" t="s">
        <v>2</v>
      </c>
      <c r="J333" s="43" t="s">
        <v>19</v>
      </c>
      <c r="K333" s="42" t="s">
        <v>3</v>
      </c>
      <c r="L333" s="42" t="s">
        <v>10</v>
      </c>
      <c r="M333" s="42" t="s">
        <v>11</v>
      </c>
      <c r="N333" s="44" t="s">
        <v>3</v>
      </c>
    </row>
    <row r="334" spans="2:14" ht="19.5" customHeight="1">
      <c r="B334" s="63"/>
      <c r="C334" s="64"/>
      <c r="D334" s="2"/>
      <c r="E334" s="3"/>
      <c r="F334" s="45">
        <f>SUM(H334:K334)</f>
        <v>0</v>
      </c>
      <c r="G334" s="46">
        <f>G331+E334-F334</f>
        <v>0</v>
      </c>
      <c r="H334" s="5"/>
      <c r="I334" s="5"/>
      <c r="J334" s="5"/>
      <c r="K334" s="5"/>
      <c r="L334" s="13"/>
      <c r="M334" s="2"/>
      <c r="N334" s="6"/>
    </row>
    <row r="335" spans="2:14" ht="19.5" customHeight="1">
      <c r="B335" s="55"/>
      <c r="C335" s="56"/>
      <c r="D335" s="7"/>
      <c r="E335" s="8"/>
      <c r="F335" s="47">
        <f aca="true" t="shared" si="29" ref="F335:F362">SUM(H335:K335)</f>
        <v>0</v>
      </c>
      <c r="G335" s="48">
        <f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5"/>
      <c r="C336" s="56"/>
      <c r="D336" s="7"/>
      <c r="E336" s="8"/>
      <c r="F336" s="47">
        <f t="shared" si="29"/>
        <v>0</v>
      </c>
      <c r="G336" s="48">
        <f aca="true" t="shared" si="30" ref="G336:G362">G335+E336-F336</f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5"/>
      <c r="C337" s="56"/>
      <c r="D337" s="7"/>
      <c r="E337" s="8"/>
      <c r="F337" s="47">
        <f t="shared" si="29"/>
        <v>0</v>
      </c>
      <c r="G337" s="48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5"/>
      <c r="C338" s="56"/>
      <c r="D338" s="7"/>
      <c r="E338" s="8"/>
      <c r="F338" s="47">
        <f t="shared" si="29"/>
        <v>0</v>
      </c>
      <c r="G338" s="48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5"/>
      <c r="C339" s="56"/>
      <c r="D339" s="7"/>
      <c r="E339" s="8"/>
      <c r="F339" s="47">
        <f t="shared" si="29"/>
        <v>0</v>
      </c>
      <c r="G339" s="48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5"/>
      <c r="C340" s="56"/>
      <c r="D340" s="7"/>
      <c r="E340" s="8"/>
      <c r="F340" s="47">
        <f t="shared" si="29"/>
        <v>0</v>
      </c>
      <c r="G340" s="48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5"/>
      <c r="C341" s="56"/>
      <c r="D341" s="7"/>
      <c r="E341" s="8"/>
      <c r="F341" s="47">
        <f t="shared" si="29"/>
        <v>0</v>
      </c>
      <c r="G341" s="48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5"/>
      <c r="C342" s="56"/>
      <c r="D342" s="7"/>
      <c r="E342" s="8"/>
      <c r="F342" s="47">
        <f t="shared" si="29"/>
        <v>0</v>
      </c>
      <c r="G342" s="48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5"/>
      <c r="C343" s="56"/>
      <c r="D343" s="7"/>
      <c r="E343" s="8"/>
      <c r="F343" s="47">
        <f t="shared" si="29"/>
        <v>0</v>
      </c>
      <c r="G343" s="48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5"/>
      <c r="C344" s="56"/>
      <c r="D344" s="7"/>
      <c r="E344" s="8"/>
      <c r="F344" s="47">
        <f t="shared" si="29"/>
        <v>0</v>
      </c>
      <c r="G344" s="48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5"/>
      <c r="C345" s="56"/>
      <c r="D345" s="7"/>
      <c r="E345" s="8"/>
      <c r="F345" s="47">
        <f t="shared" si="29"/>
        <v>0</v>
      </c>
      <c r="G345" s="48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5"/>
      <c r="C346" s="56"/>
      <c r="D346" s="7"/>
      <c r="E346" s="8"/>
      <c r="F346" s="47">
        <f t="shared" si="29"/>
        <v>0</v>
      </c>
      <c r="G346" s="48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5"/>
      <c r="C347" s="56"/>
      <c r="D347" s="7"/>
      <c r="E347" s="8"/>
      <c r="F347" s="47">
        <f t="shared" si="29"/>
        <v>0</v>
      </c>
      <c r="G347" s="48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5"/>
      <c r="C348" s="56"/>
      <c r="D348" s="7"/>
      <c r="E348" s="8"/>
      <c r="F348" s="47">
        <f t="shared" si="29"/>
        <v>0</v>
      </c>
      <c r="G348" s="48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5"/>
      <c r="C349" s="56"/>
      <c r="D349" s="7"/>
      <c r="E349" s="8"/>
      <c r="F349" s="47">
        <f t="shared" si="29"/>
        <v>0</v>
      </c>
      <c r="G349" s="48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5"/>
      <c r="C350" s="56"/>
      <c r="D350" s="7"/>
      <c r="E350" s="8"/>
      <c r="F350" s="47">
        <f t="shared" si="29"/>
        <v>0</v>
      </c>
      <c r="G350" s="48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5"/>
      <c r="C351" s="56"/>
      <c r="D351" s="7"/>
      <c r="E351" s="8"/>
      <c r="F351" s="47">
        <f t="shared" si="29"/>
        <v>0</v>
      </c>
      <c r="G351" s="48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5"/>
      <c r="C352" s="56"/>
      <c r="D352" s="7"/>
      <c r="E352" s="8"/>
      <c r="F352" s="47">
        <f t="shared" si="29"/>
        <v>0</v>
      </c>
      <c r="G352" s="48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5"/>
      <c r="C353" s="56"/>
      <c r="D353" s="7"/>
      <c r="E353" s="8"/>
      <c r="F353" s="47">
        <f t="shared" si="29"/>
        <v>0</v>
      </c>
      <c r="G353" s="48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5"/>
      <c r="C354" s="56"/>
      <c r="D354" s="7"/>
      <c r="E354" s="8"/>
      <c r="F354" s="47">
        <f t="shared" si="29"/>
        <v>0</v>
      </c>
      <c r="G354" s="48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5"/>
      <c r="C355" s="56"/>
      <c r="D355" s="7"/>
      <c r="E355" s="8"/>
      <c r="F355" s="47">
        <f t="shared" si="29"/>
        <v>0</v>
      </c>
      <c r="G355" s="48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5"/>
      <c r="C356" s="56"/>
      <c r="D356" s="7"/>
      <c r="E356" s="8"/>
      <c r="F356" s="47">
        <f t="shared" si="29"/>
        <v>0</v>
      </c>
      <c r="G356" s="48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5"/>
      <c r="C357" s="56"/>
      <c r="D357" s="7"/>
      <c r="E357" s="8"/>
      <c r="F357" s="47">
        <f t="shared" si="29"/>
        <v>0</v>
      </c>
      <c r="G357" s="48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5"/>
      <c r="C358" s="56"/>
      <c r="D358" s="7"/>
      <c r="E358" s="8"/>
      <c r="F358" s="47">
        <f t="shared" si="29"/>
        <v>0</v>
      </c>
      <c r="G358" s="48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5"/>
      <c r="C359" s="56"/>
      <c r="D359" s="7"/>
      <c r="E359" s="8"/>
      <c r="F359" s="47">
        <f t="shared" si="29"/>
        <v>0</v>
      </c>
      <c r="G359" s="48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5"/>
      <c r="C360" s="56"/>
      <c r="D360" s="7"/>
      <c r="E360" s="8"/>
      <c r="F360" s="47">
        <f t="shared" si="29"/>
        <v>0</v>
      </c>
      <c r="G360" s="48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5"/>
      <c r="C361" s="56"/>
      <c r="D361" s="7"/>
      <c r="E361" s="8"/>
      <c r="F361" s="47">
        <f t="shared" si="29"/>
        <v>0</v>
      </c>
      <c r="G361" s="48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>
      <c r="B362" s="55"/>
      <c r="C362" s="56"/>
      <c r="D362" s="7"/>
      <c r="E362" s="8"/>
      <c r="F362" s="47">
        <f t="shared" si="29"/>
        <v>0</v>
      </c>
      <c r="G362" s="48">
        <f t="shared" si="30"/>
        <v>0</v>
      </c>
      <c r="H362" s="8"/>
      <c r="I362" s="8"/>
      <c r="J362" s="8"/>
      <c r="K362" s="8"/>
      <c r="L362" s="14"/>
      <c r="M362" s="7"/>
      <c r="N362" s="10"/>
    </row>
    <row r="363" spans="2:14" ht="19.5" customHeight="1" thickBot="1">
      <c r="B363" s="65"/>
      <c r="C363" s="66"/>
      <c r="D363" s="49" t="s">
        <v>26</v>
      </c>
      <c r="E363" s="50">
        <f>E331+SUM(E334:E362)</f>
        <v>0</v>
      </c>
      <c r="F363" s="50">
        <f>F331+SUM(F334:F362)</f>
        <v>0</v>
      </c>
      <c r="G363" s="50">
        <f>E363-F363</f>
        <v>0</v>
      </c>
      <c r="H363" s="50">
        <f>H331+SUM(H334:H362)</f>
        <v>0</v>
      </c>
      <c r="I363" s="50">
        <f>I331+SUM(I334:I362)</f>
        <v>0</v>
      </c>
      <c r="J363" s="50">
        <f>J331+SUM(J334:J362)</f>
        <v>0</v>
      </c>
      <c r="K363" s="50">
        <f>K331+SUM(K334:K362)</f>
        <v>0</v>
      </c>
      <c r="L363" s="51"/>
      <c r="M363" s="51"/>
      <c r="N363" s="52"/>
    </row>
    <row r="364" spans="2:7" ht="19.5" customHeight="1">
      <c r="B364" s="53" t="s">
        <v>12</v>
      </c>
      <c r="C364" s="53"/>
      <c r="G364" s="54"/>
    </row>
    <row r="365" ht="19.5" customHeight="1">
      <c r="G365" s="54"/>
    </row>
  </sheetData>
  <sheetProtection sheet="1" formatCells="0" autoFilter="0"/>
  <mergeCells count="384">
    <mergeCell ref="D13:D14"/>
    <mergeCell ref="B36:C36"/>
    <mergeCell ref="B20:C20"/>
    <mergeCell ref="B24:C24"/>
    <mergeCell ref="B17:C17"/>
    <mergeCell ref="B30:C30"/>
    <mergeCell ref="B25:C25"/>
    <mergeCell ref="B33:C33"/>
    <mergeCell ref="B34:C34"/>
    <mergeCell ref="H4:I4"/>
    <mergeCell ref="H5:I6"/>
    <mergeCell ref="J5:N6"/>
    <mergeCell ref="E13:E14"/>
    <mergeCell ref="H9:I11"/>
    <mergeCell ref="G13:G14"/>
    <mergeCell ref="B28:C28"/>
    <mergeCell ref="B29:C29"/>
    <mergeCell ref="L13:N13"/>
    <mergeCell ref="F13:F14"/>
    <mergeCell ref="J4:N4"/>
    <mergeCell ref="H7:I8"/>
    <mergeCell ref="J7:N8"/>
    <mergeCell ref="J9:N11"/>
    <mergeCell ref="B27:C27"/>
    <mergeCell ref="B18:C18"/>
    <mergeCell ref="B21:C21"/>
    <mergeCell ref="B16:C16"/>
    <mergeCell ref="B22:C22"/>
    <mergeCell ref="B13:C14"/>
    <mergeCell ref="B26:C26"/>
    <mergeCell ref="G44:G45"/>
    <mergeCell ref="B38:N38"/>
    <mergeCell ref="B39:N39"/>
    <mergeCell ref="B40:N40"/>
    <mergeCell ref="B41:N41"/>
    <mergeCell ref="H13:K13"/>
    <mergeCell ref="B19:C19"/>
    <mergeCell ref="B15:C15"/>
    <mergeCell ref="B37:C37"/>
    <mergeCell ref="B23:C23"/>
    <mergeCell ref="H44:K44"/>
    <mergeCell ref="L44:N44"/>
    <mergeCell ref="B46:C46"/>
    <mergeCell ref="B56:C56"/>
    <mergeCell ref="B57:C57"/>
    <mergeCell ref="B58:C58"/>
    <mergeCell ref="B44:C45"/>
    <mergeCell ref="D44:D45"/>
    <mergeCell ref="E44:E45"/>
    <mergeCell ref="F44:F45"/>
    <mergeCell ref="B363:C363"/>
    <mergeCell ref="B50:C50"/>
    <mergeCell ref="B51:C51"/>
    <mergeCell ref="B52:C52"/>
    <mergeCell ref="B53:C53"/>
    <mergeCell ref="B54:C54"/>
    <mergeCell ref="B55:C55"/>
    <mergeCell ref="B87:C87"/>
    <mergeCell ref="B88:C88"/>
    <mergeCell ref="B116:C117"/>
    <mergeCell ref="D332:D333"/>
    <mergeCell ref="E332:E333"/>
    <mergeCell ref="F332:F333"/>
    <mergeCell ref="G332:G333"/>
    <mergeCell ref="H332:K332"/>
    <mergeCell ref="L332:N332"/>
    <mergeCell ref="F296:F297"/>
    <mergeCell ref="G296:G297"/>
    <mergeCell ref="H296:K296"/>
    <mergeCell ref="L296:N296"/>
    <mergeCell ref="B298:C298"/>
    <mergeCell ref="B327:C327"/>
    <mergeCell ref="B300:C300"/>
    <mergeCell ref="B301:C301"/>
    <mergeCell ref="B302:C302"/>
    <mergeCell ref="B303:C303"/>
    <mergeCell ref="B31:C31"/>
    <mergeCell ref="B32:C32"/>
    <mergeCell ref="B296:C297"/>
    <mergeCell ref="D296:D297"/>
    <mergeCell ref="E296:E297"/>
    <mergeCell ref="B47:C47"/>
    <mergeCell ref="B48:C48"/>
    <mergeCell ref="B49:C49"/>
    <mergeCell ref="B43:C43"/>
    <mergeCell ref="B35:C35"/>
    <mergeCell ref="G80:G81"/>
    <mergeCell ref="H80:K80"/>
    <mergeCell ref="L80:N80"/>
    <mergeCell ref="B262:C262"/>
    <mergeCell ref="B89:C89"/>
    <mergeCell ref="B90:C90"/>
    <mergeCell ref="B91:C91"/>
    <mergeCell ref="B92:C92"/>
    <mergeCell ref="D80:D81"/>
    <mergeCell ref="E80:E81"/>
    <mergeCell ref="F80:F81"/>
    <mergeCell ref="B82:C82"/>
    <mergeCell ref="B85:C85"/>
    <mergeCell ref="B86:C86"/>
    <mergeCell ref="B111:C111"/>
    <mergeCell ref="B115:C115"/>
    <mergeCell ref="B93:C93"/>
    <mergeCell ref="B94:C94"/>
    <mergeCell ref="B95:C95"/>
    <mergeCell ref="B96:C96"/>
    <mergeCell ref="D116:D117"/>
    <mergeCell ref="E116:E117"/>
    <mergeCell ref="F116:F117"/>
    <mergeCell ref="L116:N116"/>
    <mergeCell ref="B118:C118"/>
    <mergeCell ref="B147:C147"/>
    <mergeCell ref="G116:G117"/>
    <mergeCell ref="H116:K116"/>
    <mergeCell ref="B126:C126"/>
    <mergeCell ref="B127:C127"/>
    <mergeCell ref="H260:K260"/>
    <mergeCell ref="L260:N260"/>
    <mergeCell ref="B119:C119"/>
    <mergeCell ref="B120:C120"/>
    <mergeCell ref="B121:C121"/>
    <mergeCell ref="D260:D261"/>
    <mergeCell ref="E260:E261"/>
    <mergeCell ref="F260:F261"/>
    <mergeCell ref="G260:G261"/>
    <mergeCell ref="D224:D225"/>
    <mergeCell ref="E224:E225"/>
    <mergeCell ref="F224:F225"/>
    <mergeCell ref="G224:G225"/>
    <mergeCell ref="H224:K224"/>
    <mergeCell ref="L224:N224"/>
    <mergeCell ref="D188:D189"/>
    <mergeCell ref="E188:E189"/>
    <mergeCell ref="F188:F189"/>
    <mergeCell ref="G188:G189"/>
    <mergeCell ref="H188:K188"/>
    <mergeCell ref="L188:N188"/>
    <mergeCell ref="D152:D153"/>
    <mergeCell ref="E152:E153"/>
    <mergeCell ref="F152:F153"/>
    <mergeCell ref="G152:G153"/>
    <mergeCell ref="H152:K152"/>
    <mergeCell ref="L152:N152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3:C83"/>
    <mergeCell ref="B84:C84"/>
    <mergeCell ref="B79:C79"/>
    <mergeCell ref="B80:C81"/>
    <mergeCell ref="B75:C75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22:C122"/>
    <mergeCell ref="B123:C123"/>
    <mergeCell ref="B124:C124"/>
    <mergeCell ref="B125:C125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55:C155"/>
    <mergeCell ref="B156:C156"/>
    <mergeCell ref="B157:C157"/>
    <mergeCell ref="B158:C158"/>
    <mergeCell ref="B159:C159"/>
    <mergeCell ref="B151:C151"/>
    <mergeCell ref="B152:C153"/>
    <mergeCell ref="B154:C154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91:C191"/>
    <mergeCell ref="B183:C183"/>
    <mergeCell ref="B187:C187"/>
    <mergeCell ref="B188:C189"/>
    <mergeCell ref="B190:C190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7:C227"/>
    <mergeCell ref="B228:C228"/>
    <mergeCell ref="B229:C229"/>
    <mergeCell ref="B219:C219"/>
    <mergeCell ref="B223:C223"/>
    <mergeCell ref="B224:C225"/>
    <mergeCell ref="B226:C226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63:C263"/>
    <mergeCell ref="B264:C264"/>
    <mergeCell ref="B265:C265"/>
    <mergeCell ref="B266:C266"/>
    <mergeCell ref="B267:C267"/>
    <mergeCell ref="B255:C255"/>
    <mergeCell ref="B259:C259"/>
    <mergeCell ref="B260:C261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9:C299"/>
    <mergeCell ref="B291:C291"/>
    <mergeCell ref="B295:C295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35:C335"/>
    <mergeCell ref="B331:C331"/>
    <mergeCell ref="B332:C333"/>
    <mergeCell ref="B334:C334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60:C360"/>
    <mergeCell ref="B361:C361"/>
    <mergeCell ref="B362:C362"/>
    <mergeCell ref="B354:C354"/>
    <mergeCell ref="B355:C355"/>
    <mergeCell ref="B356:C356"/>
    <mergeCell ref="B357:C357"/>
    <mergeCell ref="B358:C358"/>
    <mergeCell ref="B359:C359"/>
  </mergeCells>
  <dataValidations count="2">
    <dataValidation allowBlank="1" showInputMessage="1" errorTitle="入力規則" error="半角数字で入力してください。&#10;" imeMode="off" sqref="F46:F74 F82:F110 F118:F146 F154:F182 F190:F218 F226:F254 F262:F290 F298:F326 F334:F362"/>
    <dataValidation allowBlank="1" showInputMessage="1" errorTitle="入力規則" error="半角数字で入力してください。" imeMode="off" sqref="E46:E74 H46:K74 H15:K36 H118:K146 E82:E110 H82:K110 E118:E146 E15:F36 H154:K182 E154:E182 H190:K218 E190:E218 H226:K254 E226:E254 H262:K290 E262:E290 H298:K326 E298:E326 H334:K362 E334:E362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2"/>
  <headerFooter alignWithMargins="0">
    <oddFooter>&amp;L&amp;G&amp;C&amp;P/&amp;N&amp;R【150401】</oddFooter>
  </headerFooter>
  <rowBreaks count="9" manualBreakCount="9">
    <brk id="41" max="13" man="1"/>
    <brk id="77" max="13" man="1"/>
    <brk id="113" max="13" man="1"/>
    <brk id="149" max="13" man="1"/>
    <brk id="185" max="13" man="1"/>
    <brk id="221" max="13" man="1"/>
    <brk id="257" max="13" man="1"/>
    <brk id="293" max="13" man="1"/>
    <brk id="329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信彦</dc:creator>
  <cp:keywords/>
  <dc:description/>
  <cp:lastModifiedBy>南方 宙大</cp:lastModifiedBy>
  <cp:lastPrinted>2015-11-16T01:54:40Z</cp:lastPrinted>
  <dcterms:created xsi:type="dcterms:W3CDTF">2006-04-12T02:03:31Z</dcterms:created>
  <dcterms:modified xsi:type="dcterms:W3CDTF">2015-11-16T02:06:18Z</dcterms:modified>
  <cp:category/>
  <cp:version/>
  <cp:contentType/>
  <cp:contentStatus/>
</cp:coreProperties>
</file>