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hsaki\Desktop\"/>
    </mc:Choice>
  </mc:AlternateContent>
  <xr:revisionPtr revIDLastSave="0" documentId="13_ncr:101_{A563DC40-E4E8-4EDA-BCAA-0FE25D9E9400}" xr6:coauthVersionLast="36" xr6:coauthVersionMax="36" xr10:uidLastSave="{00000000-0000-0000-0000-000000000000}"/>
  <bookViews>
    <workbookView xWindow="720" yWindow="300" windowWidth="18480" windowHeight="7545" tabRatio="725" xr2:uid="{00000000-000D-0000-FFFF-FFFF00000000}"/>
  </bookViews>
  <sheets>
    <sheet name="経理様式５３_中間報告" sheetId="2" r:id="rId1"/>
    <sheet name="経理様式５３_年度末" sheetId="1" r:id="rId2"/>
    <sheet name="支出明細" sheetId="3" r:id="rId3"/>
  </sheets>
  <definedNames>
    <definedName name="_xlnm.Print_Area" localSheetId="0">経理様式５３_中間報告!$A$1:$R$32</definedName>
    <definedName name="_xlnm.Print_Area" localSheetId="1">経理様式５３_年度末!$A$1:$S$32</definedName>
    <definedName name="_xlnm.Print_Area" localSheetId="2">支出明細!$A$1:$L$361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33" i="3"/>
  <c r="E23" i="3"/>
  <c r="E24" i="3"/>
  <c r="E26" i="3"/>
  <c r="E27" i="3"/>
  <c r="E28" i="3"/>
  <c r="E29" i="3"/>
  <c r="E30" i="3"/>
  <c r="I3" i="3" l="1"/>
  <c r="E359" i="3" l="1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I34" i="3"/>
  <c r="I40" i="3" s="1"/>
  <c r="I72" i="3" s="1"/>
  <c r="I76" i="3" s="1"/>
  <c r="I108" i="3" s="1"/>
  <c r="I112" i="3" s="1"/>
  <c r="I144" i="3" s="1"/>
  <c r="I148" i="3" s="1"/>
  <c r="I180" i="3" s="1"/>
  <c r="I184" i="3" s="1"/>
  <c r="I216" i="3" s="1"/>
  <c r="I220" i="3" s="1"/>
  <c r="I252" i="3" s="1"/>
  <c r="I256" i="3" s="1"/>
  <c r="I288" i="3" s="1"/>
  <c r="I292" i="3" s="1"/>
  <c r="I324" i="3" s="1"/>
  <c r="I328" i="3" s="1"/>
  <c r="I360" i="3" s="1"/>
  <c r="H34" i="3"/>
  <c r="H40" i="3" s="1"/>
  <c r="H72" i="3" s="1"/>
  <c r="H76" i="3" s="1"/>
  <c r="H108" i="3" s="1"/>
  <c r="H112" i="3" s="1"/>
  <c r="H144" i="3" s="1"/>
  <c r="H148" i="3" s="1"/>
  <c r="H180" i="3" s="1"/>
  <c r="H184" i="3" s="1"/>
  <c r="H216" i="3" s="1"/>
  <c r="H220" i="3" s="1"/>
  <c r="H252" i="3" s="1"/>
  <c r="H256" i="3" s="1"/>
  <c r="H288" i="3" s="1"/>
  <c r="H292" i="3" s="1"/>
  <c r="H324" i="3" s="1"/>
  <c r="H328" i="3" s="1"/>
  <c r="H360" i="3" s="1"/>
  <c r="G34" i="3"/>
  <c r="G40" i="3" s="1"/>
  <c r="G72" i="3" s="1"/>
  <c r="G76" i="3" s="1"/>
  <c r="G108" i="3" s="1"/>
  <c r="G112" i="3" s="1"/>
  <c r="G144" i="3" s="1"/>
  <c r="G148" i="3" s="1"/>
  <c r="G180" i="3" s="1"/>
  <c r="G184" i="3" s="1"/>
  <c r="G216" i="3" s="1"/>
  <c r="G220" i="3" s="1"/>
  <c r="G252" i="3" s="1"/>
  <c r="G256" i="3" s="1"/>
  <c r="G288" i="3" s="1"/>
  <c r="G292" i="3" s="1"/>
  <c r="G324" i="3" s="1"/>
  <c r="G328" i="3" s="1"/>
  <c r="G360" i="3" s="1"/>
  <c r="F34" i="3"/>
  <c r="F40" i="3" s="1"/>
  <c r="F72" i="3" s="1"/>
  <c r="F76" i="3" s="1"/>
  <c r="F108" i="3" s="1"/>
  <c r="F112" i="3" s="1"/>
  <c r="F144" i="3" s="1"/>
  <c r="F148" i="3" s="1"/>
  <c r="F180" i="3" s="1"/>
  <c r="F184" i="3" s="1"/>
  <c r="F216" i="3" s="1"/>
  <c r="F220" i="3" s="1"/>
  <c r="F252" i="3" s="1"/>
  <c r="F256" i="3" s="1"/>
  <c r="F288" i="3" s="1"/>
  <c r="F292" i="3" s="1"/>
  <c r="F324" i="3" s="1"/>
  <c r="F328" i="3" s="1"/>
  <c r="F360" i="3" s="1"/>
  <c r="E32" i="3"/>
  <c r="E31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34" i="3" l="1"/>
  <c r="E40" i="3" l="1"/>
  <c r="E72" i="3" s="1"/>
  <c r="E76" i="3" l="1"/>
  <c r="E108" i="3" s="1"/>
  <c r="E112" i="3" l="1"/>
  <c r="E144" i="3" s="1"/>
  <c r="E148" i="3" l="1"/>
  <c r="E180" i="3" s="1"/>
  <c r="E184" i="3" l="1"/>
  <c r="E216" i="3" s="1"/>
  <c r="E220" i="3" l="1"/>
  <c r="E252" i="3" s="1"/>
  <c r="E256" i="3" l="1"/>
  <c r="E288" i="3" s="1"/>
  <c r="E292" i="3" l="1"/>
  <c r="E324" i="3" s="1"/>
  <c r="E328" i="3" l="1"/>
  <c r="E360" i="3" s="1"/>
  <c r="G25" i="1" l="1"/>
  <c r="M25" i="1" s="1"/>
  <c r="B26" i="1" s="1"/>
  <c r="D25" i="2"/>
  <c r="L25" i="2" s="1"/>
  <c r="O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9" authorId="0" shapeId="0" xr:uid="{CBE395DD-F6F9-474C-B21E-113C2D79049B}">
      <text>
        <r>
          <rPr>
            <sz val="9"/>
            <color indexed="81"/>
            <rFont val="ＭＳ Ｐゴシック"/>
            <family val="3"/>
            <charset val="128"/>
          </rPr>
          <t>証拠書類にも伝票番号を記入し、照合ができるようにしてください。</t>
        </r>
      </text>
    </comment>
  </commentList>
</comments>
</file>

<file path=xl/sharedStrings.xml><?xml version="1.0" encoding="utf-8"?>
<sst xmlns="http://schemas.openxmlformats.org/spreadsheetml/2006/main" count="246" uniqueCount="85">
  <si>
    <t>備考</t>
    <rPh sb="0" eb="2">
      <t>ビコウ</t>
    </rPh>
    <phoneticPr fontId="3"/>
  </si>
  <si>
    <t>氏　　　名</t>
    <rPh sb="0" eb="1">
      <t>シ</t>
    </rPh>
    <rPh sb="4" eb="5">
      <t>メイ</t>
    </rPh>
    <phoneticPr fontId="3"/>
  </si>
  <si>
    <t xml:space="preserve">                                 </t>
    <phoneticPr fontId="3"/>
  </si>
  <si>
    <t>部署・職名</t>
    <rPh sb="0" eb="2">
      <t>ブショ</t>
    </rPh>
    <rPh sb="3" eb="5">
      <t>ショクメイ</t>
    </rPh>
    <phoneticPr fontId="3"/>
  </si>
  <si>
    <t>機関名</t>
    <rPh sb="0" eb="2">
      <t>キカン</t>
    </rPh>
    <rPh sb="2" eb="3">
      <t>メイ</t>
    </rPh>
    <phoneticPr fontId="3"/>
  </si>
  <si>
    <t>契　　約
担 当 者</t>
    <rPh sb="0" eb="1">
      <t>チギリ</t>
    </rPh>
    <rPh sb="3" eb="4">
      <t>ヤク</t>
    </rPh>
    <rPh sb="5" eb="6">
      <t>タン</t>
    </rPh>
    <rPh sb="7" eb="8">
      <t>トウ</t>
    </rPh>
    <rPh sb="9" eb="10">
      <t>シャ</t>
    </rPh>
    <phoneticPr fontId="3"/>
  </si>
  <si>
    <t>所属部署</t>
    <rPh sb="0" eb="2">
      <t>ショゾク</t>
    </rPh>
    <rPh sb="2" eb="4">
      <t>ブショ</t>
    </rPh>
    <phoneticPr fontId="3"/>
  </si>
  <si>
    <t>職名</t>
    <phoneticPr fontId="3"/>
  </si>
  <si>
    <t>機関の所在地</t>
    <rPh sb="0" eb="2">
      <t>キカン</t>
    </rPh>
    <phoneticPr fontId="3"/>
  </si>
  <si>
    <t>経理様式５３</t>
    <phoneticPr fontId="3"/>
  </si>
  <si>
    <t>研究タイプ　　　　</t>
    <rPh sb="0" eb="2">
      <t>ケンキュウ</t>
    </rPh>
    <phoneticPr fontId="3"/>
  </si>
  <si>
    <t>研    究
担 当 者</t>
    <rPh sb="7" eb="8">
      <t>タン</t>
    </rPh>
    <rPh sb="9" eb="10">
      <t>トウ</t>
    </rPh>
    <rPh sb="11" eb="12">
      <t>シャ</t>
    </rPh>
    <phoneticPr fontId="3"/>
  </si>
  <si>
    <t>契約番号</t>
    <rPh sb="0" eb="2">
      <t>ケイヤク</t>
    </rPh>
    <rPh sb="2" eb="4">
      <t>バンゴウ</t>
    </rPh>
    <phoneticPr fontId="3"/>
  </si>
  <si>
    <t>研究領域</t>
    <phoneticPr fontId="3"/>
  </si>
  <si>
    <t>研究題目</t>
    <phoneticPr fontId="3"/>
  </si>
  <si>
    <t>予算額(A)</t>
    <phoneticPr fontId="3"/>
  </si>
  <si>
    <t>実績額 (B)</t>
    <phoneticPr fontId="3"/>
  </si>
  <si>
    <t>当事業年度分</t>
    <phoneticPr fontId="3"/>
  </si>
  <si>
    <t>実績額 (B)</t>
    <phoneticPr fontId="3"/>
  </si>
  <si>
    <t>（単位：円）</t>
    <rPh sb="1" eb="3">
      <t>タンイ</t>
    </rPh>
    <rPh sb="4" eb="5">
      <t>エン</t>
    </rPh>
    <phoneticPr fontId="3"/>
  </si>
  <si>
    <t>CREST</t>
  </si>
  <si>
    <t>さきがけ</t>
  </si>
  <si>
    <t>ERATO</t>
  </si>
  <si>
    <t>ACCEL</t>
  </si>
  <si>
    <t>ACT-C</t>
  </si>
  <si>
    <t>ACT-I</t>
  </si>
  <si>
    <t>ALCA</t>
  </si>
  <si>
    <t>RISTEX</t>
  </si>
  <si>
    <t>未来社会創造事業(大規模プロジェクト型)</t>
  </si>
  <si>
    <t>未来社会創造事業(探索加速型(探索研究))</t>
  </si>
  <si>
    <t>未来社会創造事業(探索加速型(本格研究ACCEL型))</t>
  </si>
  <si>
    <t>SATREPS</t>
  </si>
  <si>
    <t>SICORP</t>
  </si>
  <si>
    <t>J-RAPID</t>
  </si>
  <si>
    <t>日本－台湾研究交流</t>
  </si>
  <si>
    <t>ベルモント・フォーラム</t>
  </si>
  <si>
    <t>SIP(革新的燃焼技術)</t>
  </si>
  <si>
    <t>SIP(革新的構造材料)</t>
  </si>
  <si>
    <t>SIP(エネルギーキャリア)</t>
  </si>
  <si>
    <t>SIP(インフラ維持管理・更新・マネジメント技術)</t>
  </si>
  <si>
    <t>SIP(レジリエントな防災・減災機能の強化)</t>
  </si>
  <si>
    <t>その他</t>
  </si>
  <si>
    <t>摘　　要</t>
    <phoneticPr fontId="3"/>
  </si>
  <si>
    <t>支　　出</t>
  </si>
  <si>
    <t>支出費目</t>
  </si>
  <si>
    <t>備　　　　　　　　　考</t>
  </si>
  <si>
    <t>物品費</t>
  </si>
  <si>
    <t>旅　費</t>
  </si>
  <si>
    <t>人件費・謝金</t>
    <rPh sb="0" eb="3">
      <t>ジンケンヒ</t>
    </rPh>
    <phoneticPr fontId="3"/>
  </si>
  <si>
    <t>伝票番号</t>
  </si>
  <si>
    <t>支払先</t>
  </si>
  <si>
    <t>計</t>
  </si>
  <si>
    <t>※本様式は、正本１部に写し（コピー）１部を添えて提出を行ってください。</t>
    <rPh sb="1" eb="2">
      <t>ホン</t>
    </rPh>
    <rPh sb="2" eb="4">
      <t>ヨウシキ</t>
    </rPh>
    <rPh sb="6" eb="8">
      <t>ショウホン</t>
    </rPh>
    <phoneticPr fontId="3"/>
  </si>
  <si>
    <t>前ページより繰り越し</t>
    <rPh sb="0" eb="1">
      <t>ゼン</t>
    </rPh>
    <rPh sb="6" eb="7">
      <t>ク</t>
    </rPh>
    <rPh sb="8" eb="9">
      <t>コ</t>
    </rPh>
    <phoneticPr fontId="3"/>
  </si>
  <si>
    <t>摘　　要</t>
  </si>
  <si>
    <t>計</t>
    <rPh sb="0" eb="1">
      <t>ケイ</t>
    </rPh>
    <phoneticPr fontId="3"/>
  </si>
  <si>
    <t>経理様式５３</t>
    <phoneticPr fontId="3"/>
  </si>
  <si>
    <t xml:space="preserve">第3・第4四半期
支出見込額 (C) </t>
    <phoneticPr fontId="3"/>
  </si>
  <si>
    <t>自己資金予実対比超過額(C)=(B)-(A)</t>
    <phoneticPr fontId="3"/>
  </si>
  <si>
    <t>（円）</t>
  </si>
  <si>
    <t>（円）</t>
    <phoneticPr fontId="3"/>
  </si>
  <si>
    <t xml:space="preserve">     当事業年度分</t>
    <phoneticPr fontId="3"/>
  </si>
  <si>
    <t xml:space="preserve">合計(D)=(B)+(C) </t>
  </si>
  <si>
    <t>自己資金予実対比超過額(E)
=(D)-(A)</t>
    <phoneticPr fontId="3"/>
  </si>
  <si>
    <t xml:space="preserve">                                     </t>
    <phoneticPr fontId="3"/>
  </si>
  <si>
    <t xml:space="preserve">役職印 </t>
    <phoneticPr fontId="3"/>
  </si>
  <si>
    <t xml:space="preserve">           役職印</t>
    <rPh sb="13" eb="14">
      <t>イン</t>
    </rPh>
    <phoneticPr fontId="3"/>
  </si>
  <si>
    <t>※1枚目の水色セル部分には保護がかかっています。保護解除は、「シートタブの上で右クリック」→「シート保護の解除」を選んでください。</t>
    <rPh sb="2" eb="3">
      <t>マイ</t>
    </rPh>
    <rPh sb="3" eb="4">
      <t>メ</t>
    </rPh>
    <rPh sb="5" eb="7">
      <t>ミズイロ</t>
    </rPh>
    <rPh sb="9" eb="11">
      <t>ブブン</t>
    </rPh>
    <rPh sb="13" eb="15">
      <t>ホゴ</t>
    </rPh>
    <rPh sb="24" eb="26">
      <t>ホゴ</t>
    </rPh>
    <rPh sb="26" eb="28">
      <t>カイジョ</t>
    </rPh>
    <rPh sb="37" eb="38">
      <t>ウエ</t>
    </rPh>
    <rPh sb="39" eb="40">
      <t>ミギ</t>
    </rPh>
    <rPh sb="50" eb="52">
      <t>ホゴ</t>
    </rPh>
    <rPh sb="53" eb="55">
      <t>カイジョ</t>
    </rPh>
    <rPh sb="57" eb="58">
      <t>エラ</t>
    </rPh>
    <phoneticPr fontId="3"/>
  </si>
  <si>
    <t>収支決算表</t>
    <phoneticPr fontId="3"/>
  </si>
  <si>
    <t>令和</t>
    <rPh sb="0" eb="1">
      <t>レイ</t>
    </rPh>
    <rPh sb="1" eb="2">
      <t>ワ</t>
    </rPh>
    <phoneticPr fontId="3"/>
  </si>
  <si>
    <t>【190401】</t>
    <phoneticPr fontId="3"/>
  </si>
  <si>
    <r>
      <t>令和元年度 自己資金支出実績報告書</t>
    </r>
    <r>
      <rPr>
        <b/>
        <sz val="14"/>
        <color indexed="17"/>
        <rFont val="ＭＳ ゴシック"/>
        <family val="3"/>
        <charset val="128"/>
      </rPr>
      <t>　</t>
    </r>
    <rPh sb="6" eb="8">
      <t>ジコ</t>
    </rPh>
    <rPh sb="8" eb="10">
      <t>シキン</t>
    </rPh>
    <rPh sb="10" eb="12">
      <t>シシュツ</t>
    </rPh>
    <rPh sb="12" eb="14">
      <t>ジッセキ</t>
    </rPh>
    <rPh sb="14" eb="17">
      <t>ホウコクショ</t>
    </rPh>
    <phoneticPr fontId="3"/>
  </si>
  <si>
    <t>年度［ 自己資金 ］支出明細</t>
    <rPh sb="4" eb="6">
      <t>ジコ</t>
    </rPh>
    <rPh sb="6" eb="8">
      <t>シキン</t>
    </rPh>
    <rPh sb="10" eb="12">
      <t>シシュツ</t>
    </rPh>
    <rPh sb="12" eb="14">
      <t>メイサイ</t>
    </rPh>
    <phoneticPr fontId="3"/>
  </si>
  <si>
    <t>出金年月日</t>
    <rPh sb="0" eb="2">
      <t>シュッキン</t>
    </rPh>
    <rPh sb="2" eb="5">
      <t>ネンガッピ</t>
    </rPh>
    <phoneticPr fontId="3"/>
  </si>
  <si>
    <t>出金年月日</t>
    <phoneticPr fontId="3"/>
  </si>
  <si>
    <t>令和元年度　自己資金支出実績報告書　中間報告</t>
    <rPh sb="0" eb="1">
      <t>レイ</t>
    </rPh>
    <rPh sb="1" eb="2">
      <t>ワ</t>
    </rPh>
    <rPh sb="2" eb="4">
      <t>ガンネン</t>
    </rPh>
    <rPh sb="4" eb="5">
      <t>ド</t>
    </rPh>
    <rPh sb="6" eb="8">
      <t>ジコ</t>
    </rPh>
    <rPh sb="8" eb="10">
      <t>シキン</t>
    </rPh>
    <rPh sb="10" eb="12">
      <t>シシュツ</t>
    </rPh>
    <rPh sb="12" eb="14">
      <t>ジッセキ</t>
    </rPh>
    <rPh sb="14" eb="17">
      <t>ホウコクショ</t>
    </rPh>
    <rPh sb="18" eb="20">
      <t>チュウカン</t>
    </rPh>
    <rPh sb="20" eb="22">
      <t>ホウコク</t>
    </rPh>
    <phoneticPr fontId="3"/>
  </si>
  <si>
    <t xml:space="preserve">国立研究開発法人科学技術振興機構   御中
</t>
    <rPh sb="0" eb="2">
      <t>コクリツ</t>
    </rPh>
    <rPh sb="2" eb="4">
      <t>ケンキュウ</t>
    </rPh>
    <rPh sb="4" eb="6">
      <t>カイハツ</t>
    </rPh>
    <rPh sb="19" eb="21">
      <t>オンチュウ</t>
    </rPh>
    <phoneticPr fontId="3"/>
  </si>
  <si>
    <t>元</t>
    <rPh sb="0" eb="1">
      <t>ガン</t>
    </rPh>
    <phoneticPr fontId="3"/>
  </si>
  <si>
    <t>令和元年9月30日現在</t>
    <rPh sb="0" eb="1">
      <t>レイ</t>
    </rPh>
    <rPh sb="1" eb="2">
      <t>ワ</t>
    </rPh>
    <rPh sb="2" eb="4">
      <t>ガンネン</t>
    </rPh>
    <rPh sb="3" eb="4">
      <t>ネン</t>
    </rPh>
    <rPh sb="5" eb="6">
      <t>ガツ</t>
    </rPh>
    <rPh sb="8" eb="9">
      <t>ニチ</t>
    </rPh>
    <rPh sb="9" eb="11">
      <t>ゲンザイ</t>
    </rPh>
    <phoneticPr fontId="3"/>
  </si>
  <si>
    <t>国立研究開発法人科学技術振興機構   御中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カガク</t>
    </rPh>
    <rPh sb="10" eb="12">
      <t>ギジュツ</t>
    </rPh>
    <rPh sb="12" eb="14">
      <t>シンコウ</t>
    </rPh>
    <rPh sb="14" eb="16">
      <t>キコウ</t>
    </rPh>
    <rPh sb="19" eb="21">
      <t>オンチュウ</t>
    </rPh>
    <phoneticPr fontId="3"/>
  </si>
  <si>
    <t>当事業年度の自己資金の支出状況は以下の通り。</t>
    <phoneticPr fontId="3"/>
  </si>
  <si>
    <t>機関名</t>
    <rPh sb="0" eb="2">
      <t>キカン</t>
    </rPh>
    <rPh sb="2" eb="3">
      <t>メイ</t>
    </rPh>
    <phoneticPr fontId="3"/>
  </si>
  <si>
    <t>令和2年3月31日現在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3"/>
  </si>
  <si>
    <t>JST使用欄</t>
    <rPh sb="3" eb="5">
      <t>シヨウ</t>
    </rPh>
    <rPh sb="5" eb="6">
      <t>ラン</t>
    </rPh>
    <phoneticPr fontId="3"/>
  </si>
  <si>
    <t>JST使用欄</t>
    <rPh sb="3" eb="6">
      <t>シヨウラン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</si>
</sst>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▲ &quot;#,##0"/>
    <numFmt numFmtId="177" formatCode="[$-411]ggge&quot;年&quot;m&quot;月&quot;d&quot;日&quot;;@"/>
    <numFmt numFmtId="178" formatCode="[$-411]ggge&quot;年&quot;m&quot;月&quot;d&quot;日現在&quot;"/>
    <numFmt numFmtId="179" formatCode="ge/mm/dd"/>
    <numFmt numFmtId="180" formatCode="0_ "/>
  </numFmts>
  <fonts count="3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u/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trike/>
      <sz val="10"/>
      <color indexed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indexed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indexed="17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345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3" borderId="0" xfId="0" applyFill="1" applyProtection="1">
      <alignment vertical="center"/>
    </xf>
    <xf numFmtId="0" fontId="4" fillId="3" borderId="0" xfId="0" applyFont="1" applyFill="1" applyProtection="1">
      <alignment vertical="center"/>
    </xf>
    <xf numFmtId="0" fontId="5" fillId="3" borderId="0" xfId="0" applyFont="1" applyFill="1" applyProtection="1">
      <alignment vertical="center"/>
    </xf>
    <xf numFmtId="0" fontId="0" fillId="4" borderId="0" xfId="0" applyFill="1" applyProtection="1">
      <alignment vertical="center"/>
    </xf>
    <xf numFmtId="0" fontId="0" fillId="0" borderId="0" xfId="0" applyFill="1" applyProtection="1">
      <alignment vertical="center"/>
    </xf>
    <xf numFmtId="10" fontId="2" fillId="3" borderId="0" xfId="1" applyNumberFormat="1" applyFont="1" applyFill="1" applyProtection="1">
      <alignment vertical="center"/>
    </xf>
    <xf numFmtId="176" fontId="0" fillId="3" borderId="0" xfId="0" applyNumberFormat="1" applyFill="1" applyProtection="1">
      <alignment vertical="center"/>
    </xf>
    <xf numFmtId="0" fontId="0" fillId="0" borderId="0" xfId="0" applyFill="1" applyBorder="1" applyProtection="1">
      <alignment vertical="center"/>
    </xf>
    <xf numFmtId="0" fontId="0" fillId="3" borderId="0" xfId="0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0" fillId="4" borderId="2" xfId="0" applyFill="1" applyBorder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0" fillId="4" borderId="0" xfId="0" applyFont="1" applyFill="1" applyProtection="1">
      <alignment vertical="center"/>
    </xf>
    <xf numFmtId="0" fontId="0" fillId="4" borderId="2" xfId="0" applyFont="1" applyFill="1" applyBorder="1" applyAlignment="1" applyProtection="1">
      <alignment vertical="center"/>
    </xf>
    <xf numFmtId="0" fontId="2" fillId="4" borderId="0" xfId="3" applyFill="1" applyProtection="1">
      <alignment vertical="center"/>
    </xf>
    <xf numFmtId="0" fontId="2" fillId="3" borderId="0" xfId="3" applyFill="1" applyProtection="1">
      <alignment vertical="center"/>
    </xf>
    <xf numFmtId="0" fontId="2" fillId="0" borderId="0" xfId="3" applyProtection="1">
      <alignment vertical="center"/>
    </xf>
    <xf numFmtId="0" fontId="13" fillId="0" borderId="0" xfId="3" applyFont="1" applyProtection="1">
      <alignment vertical="center"/>
      <protection locked="0"/>
    </xf>
    <xf numFmtId="49" fontId="13" fillId="0" borderId="0" xfId="3" applyNumberFormat="1" applyFont="1" applyProtection="1">
      <alignment vertical="center"/>
      <protection locked="0"/>
    </xf>
    <xf numFmtId="0" fontId="13" fillId="0" borderId="0" xfId="3" applyFont="1" applyBorder="1" applyProtection="1">
      <alignment vertical="center"/>
      <protection locked="0"/>
    </xf>
    <xf numFmtId="0" fontId="13" fillId="0" borderId="0" xfId="3" applyFont="1" applyAlignment="1" applyProtection="1">
      <alignment horizontal="right" vertical="center"/>
      <protection locked="0"/>
    </xf>
    <xf numFmtId="0" fontId="13" fillId="0" borderId="0" xfId="3" applyFont="1" applyProtection="1">
      <alignment vertical="center"/>
    </xf>
    <xf numFmtId="0" fontId="14" fillId="0" borderId="0" xfId="3" applyFont="1" applyBorder="1" applyAlignment="1" applyProtection="1">
      <alignment horizontal="justify" vertical="center" wrapText="1"/>
      <protection locked="0"/>
    </xf>
    <xf numFmtId="0" fontId="14" fillId="0" borderId="0" xfId="3" applyFont="1" applyBorder="1" applyAlignment="1" applyProtection="1">
      <alignment vertical="center"/>
      <protection locked="0"/>
    </xf>
    <xf numFmtId="0" fontId="16" fillId="0" borderId="0" xfId="3" applyFont="1" applyProtection="1">
      <alignment vertical="center"/>
      <protection locked="0"/>
    </xf>
    <xf numFmtId="0" fontId="10" fillId="0" borderId="0" xfId="3" applyFont="1" applyBorder="1" applyAlignment="1" applyProtection="1">
      <alignment horizontal="justify" vertical="center" wrapText="1"/>
      <protection locked="0"/>
    </xf>
    <xf numFmtId="0" fontId="13" fillId="0" borderId="0" xfId="3" applyFont="1" applyBorder="1" applyAlignment="1" applyProtection="1">
      <alignment vertical="top" wrapText="1"/>
      <protection locked="0"/>
    </xf>
    <xf numFmtId="0" fontId="10" fillId="0" borderId="0" xfId="3" applyFont="1" applyBorder="1" applyAlignment="1" applyProtection="1">
      <alignment horizontal="center" vertical="center" wrapText="1"/>
      <protection locked="0"/>
    </xf>
    <xf numFmtId="0" fontId="10" fillId="0" borderId="0" xfId="3" applyFont="1" applyBorder="1" applyAlignment="1" applyProtection="1">
      <alignment horizontal="right" vertical="center" wrapText="1"/>
      <protection locked="0"/>
    </xf>
    <xf numFmtId="0" fontId="10" fillId="0" borderId="36" xfId="3" applyFont="1" applyBorder="1" applyAlignment="1" applyProtection="1">
      <alignment horizontal="center" vertical="center" wrapText="1"/>
    </xf>
    <xf numFmtId="0" fontId="10" fillId="0" borderId="38" xfId="3" applyFont="1" applyBorder="1" applyAlignment="1" applyProtection="1">
      <alignment horizontal="center" vertical="center" wrapText="1"/>
    </xf>
    <xf numFmtId="3" fontId="10" fillId="2" borderId="53" xfId="3" applyNumberFormat="1" applyFont="1" applyFill="1" applyBorder="1" applyAlignment="1" applyProtection="1">
      <alignment horizontal="right" vertical="center" wrapText="1"/>
    </xf>
    <xf numFmtId="3" fontId="10" fillId="2" borderId="55" xfId="3" applyNumberFormat="1" applyFont="1" applyFill="1" applyBorder="1" applyAlignment="1" applyProtection="1">
      <alignment horizontal="right" vertical="center" wrapText="1"/>
    </xf>
    <xf numFmtId="0" fontId="10" fillId="0" borderId="39" xfId="3" applyFont="1" applyBorder="1" applyAlignment="1" applyProtection="1">
      <alignment horizontal="center" vertical="center" wrapText="1"/>
      <protection locked="0"/>
    </xf>
    <xf numFmtId="3" fontId="10" fillId="2" borderId="39" xfId="3" applyNumberFormat="1" applyFont="1" applyFill="1" applyBorder="1" applyAlignment="1" applyProtection="1">
      <alignment horizontal="right" vertical="center" wrapText="1"/>
    </xf>
    <xf numFmtId="0" fontId="10" fillId="0" borderId="39" xfId="3" applyFont="1" applyBorder="1" applyAlignment="1" applyProtection="1">
      <alignment horizontal="right" vertical="center" wrapText="1"/>
      <protection locked="0"/>
    </xf>
    <xf numFmtId="0" fontId="10" fillId="0" borderId="56" xfId="3" applyFont="1" applyBorder="1" applyAlignment="1" applyProtection="1">
      <alignment horizontal="right" vertical="center" wrapText="1"/>
      <protection locked="0"/>
    </xf>
    <xf numFmtId="0" fontId="10" fillId="0" borderId="52" xfId="3" applyFont="1" applyBorder="1" applyAlignment="1" applyProtection="1">
      <alignment horizontal="center" vertical="center" wrapText="1"/>
      <protection locked="0"/>
    </xf>
    <xf numFmtId="3" fontId="10" fillId="2" borderId="52" xfId="3" applyNumberFormat="1" applyFont="1" applyFill="1" applyBorder="1" applyAlignment="1" applyProtection="1">
      <alignment horizontal="right" vertical="center" wrapText="1"/>
    </xf>
    <xf numFmtId="0" fontId="10" fillId="0" borderId="52" xfId="3" applyFont="1" applyBorder="1" applyAlignment="1" applyProtection="1">
      <alignment horizontal="right" vertical="center" wrapText="1"/>
      <protection locked="0"/>
    </xf>
    <xf numFmtId="0" fontId="10" fillId="0" borderId="45" xfId="3" applyFont="1" applyBorder="1" applyAlignment="1" applyProtection="1">
      <alignment horizontal="right" vertical="center" wrapText="1"/>
      <protection locked="0"/>
    </xf>
    <xf numFmtId="0" fontId="10" fillId="0" borderId="36" xfId="3" applyFont="1" applyBorder="1" applyAlignment="1" applyProtection="1">
      <alignment horizontal="center" vertical="center" wrapText="1"/>
      <protection locked="0"/>
    </xf>
    <xf numFmtId="0" fontId="10" fillId="0" borderId="38" xfId="3" applyFont="1" applyBorder="1" applyAlignment="1" applyProtection="1">
      <alignment horizontal="center" vertical="center" wrapText="1"/>
      <protection locked="0"/>
    </xf>
    <xf numFmtId="3" fontId="10" fillId="2" borderId="53" xfId="3" applyNumberFormat="1" applyFont="1" applyFill="1" applyBorder="1" applyAlignment="1" applyProtection="1">
      <alignment horizontal="right" vertical="top" wrapText="1"/>
    </xf>
    <xf numFmtId="3" fontId="10" fillId="2" borderId="55" xfId="3" applyNumberFormat="1" applyFont="1" applyFill="1" applyBorder="1" applyAlignment="1" applyProtection="1">
      <alignment horizontal="right" vertical="top" wrapText="1"/>
    </xf>
    <xf numFmtId="0" fontId="17" fillId="0" borderId="0" xfId="3" applyFont="1" applyAlignment="1" applyProtection="1">
      <alignment vertical="center"/>
      <protection locked="0"/>
    </xf>
    <xf numFmtId="0" fontId="0" fillId="4" borderId="5" xfId="0" applyFill="1" applyBorder="1" applyProtection="1">
      <alignment vertical="center"/>
    </xf>
    <xf numFmtId="0" fontId="23" fillId="4" borderId="5" xfId="0" applyFont="1" applyFill="1" applyBorder="1" applyAlignment="1" applyProtection="1">
      <alignment vertical="top" wrapText="1"/>
    </xf>
    <xf numFmtId="0" fontId="23" fillId="4" borderId="0" xfId="0" applyFont="1" applyFill="1" applyBorder="1" applyAlignment="1" applyProtection="1">
      <alignment vertical="top" wrapText="1"/>
    </xf>
    <xf numFmtId="0" fontId="23" fillId="4" borderId="10" xfId="0" applyFont="1" applyFill="1" applyBorder="1" applyAlignment="1" applyProtection="1">
      <alignment vertical="top" wrapText="1"/>
    </xf>
    <xf numFmtId="0" fontId="21" fillId="4" borderId="5" xfId="0" applyFont="1" applyFill="1" applyBorder="1" applyAlignment="1" applyProtection="1">
      <alignment vertical="top" wrapText="1"/>
    </xf>
    <xf numFmtId="0" fontId="21" fillId="4" borderId="0" xfId="0" applyFont="1" applyFill="1" applyBorder="1" applyAlignment="1" applyProtection="1">
      <alignment vertical="top" wrapText="1"/>
    </xf>
    <xf numFmtId="0" fontId="21" fillId="4" borderId="10" xfId="0" applyFont="1" applyFill="1" applyBorder="1" applyAlignment="1" applyProtection="1">
      <alignment vertical="top" wrapText="1"/>
    </xf>
    <xf numFmtId="0" fontId="21" fillId="4" borderId="5" xfId="3" applyFont="1" applyFill="1" applyBorder="1" applyAlignment="1" applyProtection="1">
      <alignment vertical="top" wrapText="1"/>
    </xf>
    <xf numFmtId="0" fontId="21" fillId="4" borderId="0" xfId="3" applyFont="1" applyFill="1" applyBorder="1" applyAlignment="1" applyProtection="1">
      <alignment vertical="top" wrapText="1"/>
    </xf>
    <xf numFmtId="0" fontId="21" fillId="4" borderId="10" xfId="3" applyFont="1" applyFill="1" applyBorder="1" applyAlignment="1" applyProtection="1">
      <alignment vertical="top" wrapText="1"/>
    </xf>
    <xf numFmtId="0" fontId="25" fillId="4" borderId="5" xfId="0" applyFont="1" applyFill="1" applyBorder="1" applyAlignment="1" applyProtection="1">
      <alignment vertical="center"/>
    </xf>
    <xf numFmtId="0" fontId="25" fillId="4" borderId="0" xfId="0" applyFont="1" applyFill="1" applyBorder="1" applyAlignment="1" applyProtection="1">
      <alignment vertical="center"/>
    </xf>
    <xf numFmtId="0" fontId="25" fillId="4" borderId="9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1" fillId="4" borderId="5" xfId="0" applyFont="1" applyFill="1" applyBorder="1" applyAlignment="1" applyProtection="1">
      <alignment vertical="center" wrapText="1"/>
    </xf>
    <xf numFmtId="0" fontId="21" fillId="4" borderId="0" xfId="0" applyFont="1" applyFill="1" applyBorder="1" applyAlignment="1" applyProtection="1">
      <alignment vertical="center" wrapText="1"/>
    </xf>
    <xf numFmtId="0" fontId="21" fillId="4" borderId="34" xfId="0" applyFont="1" applyFill="1" applyBorder="1" applyAlignment="1">
      <alignment horizontal="right" wrapText="1"/>
    </xf>
    <xf numFmtId="0" fontId="21" fillId="4" borderId="34" xfId="0" applyFont="1" applyFill="1" applyBorder="1" applyAlignment="1">
      <alignment horizontal="left" wrapText="1"/>
    </xf>
    <xf numFmtId="0" fontId="28" fillId="4" borderId="0" xfId="0" applyFont="1" applyFill="1" applyProtection="1">
      <alignment vertical="center"/>
    </xf>
    <xf numFmtId="0" fontId="28" fillId="4" borderId="2" xfId="0" applyFont="1" applyFill="1" applyBorder="1" applyAlignment="1" applyProtection="1">
      <alignment vertical="center"/>
    </xf>
    <xf numFmtId="0" fontId="28" fillId="4" borderId="2" xfId="0" applyFont="1" applyFill="1" applyBorder="1" applyProtection="1">
      <alignment vertical="center"/>
    </xf>
    <xf numFmtId="0" fontId="21" fillId="4" borderId="0" xfId="0" applyFont="1" applyFill="1" applyBorder="1" applyProtection="1">
      <alignment vertical="center"/>
    </xf>
    <xf numFmtId="0" fontId="21" fillId="4" borderId="0" xfId="0" applyFont="1" applyFill="1" applyBorder="1" applyAlignment="1" applyProtection="1">
      <alignment horizontal="right" vertical="center" wrapText="1"/>
    </xf>
    <xf numFmtId="177" fontId="21" fillId="4" borderId="9" xfId="3" applyNumberFormat="1" applyFont="1" applyFill="1" applyBorder="1" applyAlignment="1" applyProtection="1">
      <alignment horizontal="right" vertical="center" wrapText="1"/>
      <protection locked="0"/>
    </xf>
    <xf numFmtId="0" fontId="28" fillId="4" borderId="0" xfId="3" applyFont="1" applyFill="1" applyProtection="1">
      <alignment vertical="center"/>
    </xf>
    <xf numFmtId="0" fontId="28" fillId="4" borderId="0" xfId="0" applyFont="1" applyFill="1" applyBorder="1" applyProtection="1">
      <alignment vertical="center"/>
    </xf>
    <xf numFmtId="0" fontId="11" fillId="4" borderId="0" xfId="0" applyFont="1" applyFill="1" applyProtection="1">
      <alignment vertical="center"/>
    </xf>
    <xf numFmtId="0" fontId="25" fillId="4" borderId="4" xfId="0" applyFont="1" applyFill="1" applyBorder="1" applyAlignment="1">
      <alignment vertical="center"/>
    </xf>
    <xf numFmtId="0" fontId="21" fillId="4" borderId="5" xfId="0" applyFont="1" applyFill="1" applyBorder="1" applyAlignment="1" applyProtection="1">
      <alignment horizontal="left" wrapText="1"/>
    </xf>
    <xf numFmtId="177" fontId="21" fillId="4" borderId="9" xfId="3" applyNumberFormat="1" applyFont="1" applyFill="1" applyBorder="1" applyAlignment="1" applyProtection="1">
      <alignment horizontal="right" vertical="center" wrapText="1"/>
    </xf>
    <xf numFmtId="0" fontId="25" fillId="4" borderId="9" xfId="0" applyFont="1" applyFill="1" applyBorder="1" applyAlignment="1" applyProtection="1">
      <alignment vertical="center"/>
    </xf>
    <xf numFmtId="0" fontId="25" fillId="4" borderId="4" xfId="0" applyFont="1" applyFill="1" applyBorder="1" applyAlignment="1" applyProtection="1">
      <alignment vertical="center"/>
    </xf>
    <xf numFmtId="0" fontId="21" fillId="4" borderId="22" xfId="0" applyFont="1" applyFill="1" applyBorder="1" applyAlignment="1" applyProtection="1">
      <alignment horizontal="left" wrapText="1"/>
    </xf>
    <xf numFmtId="0" fontId="21" fillId="4" borderId="22" xfId="0" applyFont="1" applyFill="1" applyBorder="1" applyAlignment="1" applyProtection="1">
      <alignment horizontal="right" wrapText="1"/>
    </xf>
    <xf numFmtId="177" fontId="21" fillId="4" borderId="0" xfId="3" applyNumberFormat="1" applyFont="1" applyFill="1" applyBorder="1" applyAlignment="1" applyProtection="1">
      <alignment horizontal="right" vertical="center" wrapText="1"/>
      <protection locked="0"/>
    </xf>
    <xf numFmtId="0" fontId="21" fillId="4" borderId="6" xfId="0" applyFont="1" applyFill="1" applyBorder="1" applyAlignment="1" applyProtection="1">
      <alignment horizontal="right" wrapText="1"/>
    </xf>
    <xf numFmtId="0" fontId="10" fillId="5" borderId="53" xfId="3" applyFont="1" applyFill="1" applyBorder="1" applyAlignment="1" applyProtection="1">
      <alignment horizontal="left" vertical="center" wrapText="1"/>
      <protection locked="0"/>
    </xf>
    <xf numFmtId="0" fontId="10" fillId="5" borderId="55" xfId="3" applyFont="1" applyFill="1" applyBorder="1" applyAlignment="1" applyProtection="1">
      <alignment horizontal="left" vertical="center" wrapText="1"/>
      <protection locked="0"/>
    </xf>
    <xf numFmtId="3" fontId="10" fillId="5" borderId="53" xfId="3" applyNumberFormat="1" applyFont="1" applyFill="1" applyBorder="1" applyAlignment="1" applyProtection="1">
      <alignment horizontal="right" vertical="center" wrapText="1"/>
      <protection locked="0"/>
    </xf>
    <xf numFmtId="0" fontId="10" fillId="5" borderId="53" xfId="3" applyNumberFormat="1" applyFont="1" applyFill="1" applyBorder="1" applyAlignment="1" applyProtection="1">
      <alignment horizontal="center" vertical="center" wrapText="1"/>
      <protection locked="0"/>
    </xf>
    <xf numFmtId="3" fontId="10" fillId="5" borderId="55" xfId="3" applyNumberFormat="1" applyFont="1" applyFill="1" applyBorder="1" applyAlignment="1" applyProtection="1">
      <alignment horizontal="right" vertical="center" wrapText="1"/>
      <protection locked="0"/>
    </xf>
    <xf numFmtId="49" fontId="10" fillId="5" borderId="55" xfId="3" applyNumberFormat="1" applyFont="1" applyFill="1" applyBorder="1" applyAlignment="1" applyProtection="1">
      <alignment horizontal="center" vertical="center" wrapText="1"/>
      <protection locked="0"/>
    </xf>
    <xf numFmtId="0" fontId="10" fillId="5" borderId="54" xfId="3" applyFont="1" applyFill="1" applyBorder="1" applyAlignment="1" applyProtection="1">
      <alignment horizontal="left" vertical="center" wrapText="1"/>
      <protection locked="0"/>
    </xf>
    <xf numFmtId="0" fontId="10" fillId="5" borderId="31" xfId="3" applyFont="1" applyFill="1" applyBorder="1" applyAlignment="1" applyProtection="1">
      <alignment horizontal="left" vertical="center" wrapText="1"/>
      <protection locked="0"/>
    </xf>
    <xf numFmtId="0" fontId="14" fillId="5" borderId="0" xfId="3" applyFont="1" applyFill="1" applyBorder="1" applyAlignment="1" applyProtection="1">
      <alignment vertical="center"/>
      <protection locked="0"/>
    </xf>
    <xf numFmtId="0" fontId="21" fillId="4" borderId="0" xfId="0" applyFont="1" applyFill="1" applyBorder="1" applyAlignment="1" applyProtection="1">
      <alignment horizontal="left" wrapText="1"/>
    </xf>
    <xf numFmtId="0" fontId="29" fillId="0" borderId="0" xfId="3" applyFont="1" applyFill="1" applyBorder="1" applyAlignment="1" applyProtection="1">
      <alignment horizontal="center" vertical="center"/>
    </xf>
    <xf numFmtId="0" fontId="1" fillId="0" borderId="0" xfId="4" applyFont="1" applyFill="1" applyBorder="1" applyAlignment="1" applyProtection="1">
      <alignment horizontal="left" vertical="center" wrapText="1"/>
    </xf>
    <xf numFmtId="0" fontId="15" fillId="0" borderId="0" xfId="4" applyFont="1" applyFill="1" applyBorder="1" applyAlignment="1" applyProtection="1">
      <alignment horizontal="left" vertical="center" wrapText="1"/>
    </xf>
    <xf numFmtId="0" fontId="10" fillId="0" borderId="0" xfId="3" applyFont="1" applyFill="1" applyBorder="1" applyAlignment="1" applyProtection="1">
      <alignment horizontal="left" vertical="center"/>
    </xf>
    <xf numFmtId="0" fontId="10" fillId="0" borderId="0" xfId="3" applyFont="1" applyFill="1" applyBorder="1" applyAlignment="1" applyProtection="1">
      <alignment horizontal="distributed" vertical="center" wrapText="1"/>
    </xf>
    <xf numFmtId="0" fontId="29" fillId="0" borderId="0" xfId="3" applyFont="1" applyFill="1" applyBorder="1" applyAlignment="1" applyProtection="1">
      <alignment vertical="center"/>
    </xf>
    <xf numFmtId="180" fontId="26" fillId="0" borderId="36" xfId="4" applyNumberFormat="1" applyFont="1" applyFill="1" applyBorder="1" applyAlignment="1" applyProtection="1">
      <alignment horizontal="center" vertical="center" wrapText="1"/>
    </xf>
    <xf numFmtId="0" fontId="21" fillId="5" borderId="7" xfId="0" applyFont="1" applyFill="1" applyBorder="1" applyAlignment="1" applyProtection="1">
      <alignment horizontal="left" vertical="top" wrapText="1"/>
      <protection locked="0"/>
    </xf>
    <xf numFmtId="0" fontId="21" fillId="5" borderId="6" xfId="0" applyFont="1" applyFill="1" applyBorder="1" applyAlignment="1" applyProtection="1">
      <alignment horizontal="left" vertical="top" wrapText="1"/>
      <protection locked="0"/>
    </xf>
    <xf numFmtId="0" fontId="21" fillId="5" borderId="0" xfId="0" applyFont="1" applyFill="1" applyBorder="1" applyAlignment="1" applyProtection="1">
      <alignment horizontal="left" vertical="top" wrapText="1"/>
      <protection locked="0"/>
    </xf>
    <xf numFmtId="0" fontId="21" fillId="5" borderId="4" xfId="0" applyFont="1" applyFill="1" applyBorder="1" applyAlignment="1" applyProtection="1">
      <alignment horizontal="left" vertical="top" wrapText="1"/>
      <protection locked="0"/>
    </xf>
    <xf numFmtId="0" fontId="21" fillId="5" borderId="7" xfId="0" applyFont="1" applyFill="1" applyBorder="1" applyAlignment="1" applyProtection="1">
      <alignment horizontal="left" vertical="center" wrapText="1"/>
      <protection locked="0"/>
    </xf>
    <xf numFmtId="0" fontId="21" fillId="5" borderId="6" xfId="0" applyFont="1" applyFill="1" applyBorder="1" applyAlignment="1" applyProtection="1">
      <alignment horizontal="left" vertical="center" wrapText="1"/>
      <protection locked="0"/>
    </xf>
    <xf numFmtId="0" fontId="21" fillId="5" borderId="0" xfId="0" applyFont="1" applyFill="1" applyBorder="1" applyAlignment="1" applyProtection="1">
      <alignment horizontal="left" vertical="center" wrapText="1"/>
      <protection locked="0"/>
    </xf>
    <xf numFmtId="0" fontId="21" fillId="5" borderId="4" xfId="0" applyFont="1" applyFill="1" applyBorder="1" applyAlignment="1" applyProtection="1">
      <alignment horizontal="left" vertical="center" wrapText="1"/>
      <protection locked="0"/>
    </xf>
    <xf numFmtId="0" fontId="21" fillId="5" borderId="39" xfId="0" applyFont="1" applyFill="1" applyBorder="1" applyAlignment="1" applyProtection="1">
      <alignment horizontal="left" vertical="top" wrapText="1"/>
      <protection locked="0"/>
    </xf>
    <xf numFmtId="0" fontId="21" fillId="5" borderId="56" xfId="0" applyFont="1" applyFill="1" applyBorder="1" applyAlignment="1" applyProtection="1">
      <alignment horizontal="left" vertical="top" wrapText="1"/>
      <protection locked="0"/>
    </xf>
    <xf numFmtId="0" fontId="0" fillId="5" borderId="7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2" fillId="0" borderId="0" xfId="3" applyFill="1" applyProtection="1">
      <alignment vertical="center"/>
    </xf>
    <xf numFmtId="176" fontId="0" fillId="0" borderId="0" xfId="0" applyNumberFormat="1" applyFill="1" applyProtection="1">
      <alignment vertical="center"/>
    </xf>
    <xf numFmtId="179" fontId="10" fillId="5" borderId="61" xfId="3" applyNumberFormat="1" applyFont="1" applyFill="1" applyBorder="1" applyAlignment="1" applyProtection="1">
      <alignment horizontal="center" vertical="center" wrapText="1"/>
      <protection locked="0"/>
    </xf>
    <xf numFmtId="179" fontId="10" fillId="5" borderId="62" xfId="3" applyNumberFormat="1" applyFont="1" applyFill="1" applyBorder="1" applyAlignment="1" applyProtection="1">
      <alignment horizontal="center" vertical="center" wrapText="1"/>
      <protection locked="0"/>
    </xf>
    <xf numFmtId="0" fontId="10" fillId="5" borderId="63" xfId="3" applyFont="1" applyFill="1" applyBorder="1" applyAlignment="1" applyProtection="1">
      <alignment horizontal="left" vertical="center" wrapText="1"/>
      <protection locked="0"/>
    </xf>
    <xf numFmtId="3" fontId="10" fillId="2" borderId="63" xfId="3" applyNumberFormat="1" applyFont="1" applyFill="1" applyBorder="1" applyAlignment="1" applyProtection="1">
      <alignment horizontal="right" vertical="center" wrapText="1"/>
    </xf>
    <xf numFmtId="3" fontId="10" fillId="5" borderId="63" xfId="3" applyNumberFormat="1" applyFont="1" applyFill="1" applyBorder="1" applyAlignment="1" applyProtection="1">
      <alignment horizontal="right" vertical="center" wrapText="1"/>
      <protection locked="0"/>
    </xf>
    <xf numFmtId="49" fontId="10" fillId="5" borderId="63" xfId="3" applyNumberFormat="1" applyFont="1" applyFill="1" applyBorder="1" applyAlignment="1" applyProtection="1">
      <alignment horizontal="center" vertical="center" wrapText="1"/>
      <protection locked="0"/>
    </xf>
    <xf numFmtId="0" fontId="10" fillId="5" borderId="64" xfId="3" applyFont="1" applyFill="1" applyBorder="1" applyAlignment="1" applyProtection="1">
      <alignment horizontal="left" vertical="center" wrapText="1"/>
      <protection locked="0"/>
    </xf>
    <xf numFmtId="3" fontId="10" fillId="2" borderId="63" xfId="3" applyNumberFormat="1" applyFont="1" applyFill="1" applyBorder="1" applyAlignment="1" applyProtection="1">
      <alignment horizontal="right" vertical="top" wrapText="1"/>
    </xf>
    <xf numFmtId="0" fontId="21" fillId="4" borderId="2" xfId="0" applyFont="1" applyFill="1" applyBorder="1" applyAlignment="1" applyProtection="1">
      <alignment horizontal="right" vertical="center"/>
    </xf>
    <xf numFmtId="0" fontId="21" fillId="0" borderId="2" xfId="0" applyFont="1" applyBorder="1" applyAlignment="1" applyProtection="1">
      <alignment horizontal="right" vertical="center"/>
    </xf>
    <xf numFmtId="0" fontId="21" fillId="4" borderId="22" xfId="3" applyFont="1" applyFill="1" applyBorder="1" applyAlignment="1" applyProtection="1">
      <alignment horizontal="left" wrapText="1"/>
    </xf>
    <xf numFmtId="178" fontId="21" fillId="0" borderId="22" xfId="3" applyNumberFormat="1" applyFont="1" applyFill="1" applyBorder="1" applyAlignment="1" applyProtection="1">
      <alignment horizontal="left" shrinkToFit="1"/>
      <protection locked="0"/>
    </xf>
    <xf numFmtId="0" fontId="24" fillId="4" borderId="5" xfId="3" applyFont="1" applyFill="1" applyBorder="1" applyAlignment="1" applyProtection="1">
      <alignment horizontal="left" vertical="top" wrapText="1"/>
    </xf>
    <xf numFmtId="0" fontId="24" fillId="4" borderId="0" xfId="3" applyFont="1" applyFill="1" applyBorder="1" applyAlignment="1" applyProtection="1">
      <alignment horizontal="left" vertical="top" wrapText="1"/>
    </xf>
    <xf numFmtId="0" fontId="24" fillId="4" borderId="10" xfId="3" applyFont="1" applyFill="1" applyBorder="1" applyAlignment="1" applyProtection="1">
      <alignment horizontal="left" vertical="top" wrapText="1"/>
    </xf>
    <xf numFmtId="0" fontId="21" fillId="0" borderId="16" xfId="3" applyFont="1" applyBorder="1" applyAlignment="1" applyProtection="1">
      <alignment horizontal="center" vertical="center" wrapText="1"/>
    </xf>
    <xf numFmtId="0" fontId="21" fillId="0" borderId="30" xfId="3" applyFont="1" applyBorder="1" applyAlignment="1" applyProtection="1">
      <alignment horizontal="center" vertical="center" wrapText="1"/>
    </xf>
    <xf numFmtId="0" fontId="21" fillId="0" borderId="17" xfId="3" applyFont="1" applyBorder="1" applyAlignment="1" applyProtection="1">
      <alignment horizontal="center" vertical="center" wrapText="1"/>
    </xf>
    <xf numFmtId="0" fontId="21" fillId="5" borderId="16" xfId="0" applyFont="1" applyFill="1" applyBorder="1" applyAlignment="1" applyProtection="1">
      <alignment horizontal="left" vertical="center" wrapText="1"/>
      <protection locked="0"/>
    </xf>
    <xf numFmtId="0" fontId="21" fillId="5" borderId="30" xfId="0" applyFont="1" applyFill="1" applyBorder="1" applyAlignment="1" applyProtection="1">
      <alignment horizontal="left" vertical="center" wrapText="1"/>
      <protection locked="0"/>
    </xf>
    <xf numFmtId="0" fontId="21" fillId="5" borderId="21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Border="1" applyAlignment="1" applyProtection="1">
      <alignment horizontal="center" vertical="center" wrapText="1"/>
    </xf>
    <xf numFmtId="0" fontId="26" fillId="0" borderId="28" xfId="0" applyFont="1" applyBorder="1" applyAlignment="1" applyProtection="1">
      <alignment horizontal="center" vertical="center" wrapText="1"/>
    </xf>
    <xf numFmtId="0" fontId="26" fillId="0" borderId="29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1" fillId="0" borderId="16" xfId="3" applyFont="1" applyFill="1" applyBorder="1" applyAlignment="1" applyProtection="1">
      <alignment horizontal="center" vertical="center" wrapText="1"/>
    </xf>
    <xf numFmtId="0" fontId="21" fillId="0" borderId="30" xfId="3" applyFont="1" applyFill="1" applyBorder="1" applyAlignment="1" applyProtection="1">
      <alignment horizontal="center" vertical="center" wrapText="1"/>
    </xf>
    <xf numFmtId="0" fontId="21" fillId="0" borderId="27" xfId="3" applyFont="1" applyBorder="1" applyAlignment="1" applyProtection="1">
      <alignment horizontal="center" vertical="center" wrapText="1"/>
    </xf>
    <xf numFmtId="0" fontId="21" fillId="0" borderId="28" xfId="3" applyFont="1" applyBorder="1" applyAlignment="1" applyProtection="1">
      <alignment horizontal="center" vertical="center" wrapText="1"/>
    </xf>
    <xf numFmtId="0" fontId="21" fillId="0" borderId="19" xfId="3" applyFont="1" applyBorder="1" applyAlignment="1" applyProtection="1">
      <alignment horizontal="center" vertical="center" wrapText="1"/>
    </xf>
    <xf numFmtId="0" fontId="21" fillId="0" borderId="10" xfId="3" applyFont="1" applyBorder="1" applyAlignment="1" applyProtection="1">
      <alignment horizontal="center" vertical="center" wrapText="1"/>
    </xf>
    <xf numFmtId="0" fontId="21" fillId="0" borderId="29" xfId="3" applyFont="1" applyBorder="1" applyAlignment="1" applyProtection="1">
      <alignment horizontal="center" vertical="center" wrapText="1"/>
    </xf>
    <xf numFmtId="0" fontId="21" fillId="0" borderId="11" xfId="3" applyFont="1" applyBorder="1" applyAlignment="1" applyProtection="1">
      <alignment horizontal="center" vertical="center" wrapText="1"/>
    </xf>
    <xf numFmtId="0" fontId="21" fillId="5" borderId="27" xfId="0" applyFont="1" applyFill="1" applyBorder="1" applyAlignment="1" applyProtection="1">
      <alignment horizontal="left" vertical="center" wrapText="1"/>
      <protection locked="0"/>
    </xf>
    <xf numFmtId="0" fontId="21" fillId="0" borderId="32" xfId="0" applyFont="1" applyBorder="1" applyAlignment="1" applyProtection="1">
      <alignment horizontal="left" vertical="center" wrapText="1"/>
      <protection locked="0"/>
    </xf>
    <xf numFmtId="0" fontId="21" fillId="0" borderId="51" xfId="0" applyFont="1" applyBorder="1" applyAlignment="1" applyProtection="1">
      <alignment horizontal="left" vertical="center" wrapText="1"/>
      <protection locked="0"/>
    </xf>
    <xf numFmtId="0" fontId="21" fillId="0" borderId="29" xfId="0" applyFont="1" applyBorder="1" applyAlignment="1" applyProtection="1">
      <alignment horizontal="left" vertical="center" wrapText="1"/>
      <protection locked="0"/>
    </xf>
    <xf numFmtId="0" fontId="21" fillId="0" borderId="9" xfId="0" applyFont="1" applyBorder="1" applyAlignment="1" applyProtection="1">
      <alignment horizontal="left" vertical="center" wrapText="1"/>
      <protection locked="0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30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6" fillId="0" borderId="19" xfId="0" applyFont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righ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left" vertical="center" wrapText="1"/>
    </xf>
    <xf numFmtId="0" fontId="27" fillId="0" borderId="3" xfId="0" applyFont="1" applyFill="1" applyBorder="1" applyAlignment="1" applyProtection="1">
      <alignment horizontal="left" wrapText="1"/>
    </xf>
    <xf numFmtId="0" fontId="27" fillId="0" borderId="2" xfId="0" applyFont="1" applyFill="1" applyBorder="1" applyAlignment="1" applyProtection="1">
      <alignment horizontal="left" wrapText="1"/>
    </xf>
    <xf numFmtId="0" fontId="27" fillId="0" borderId="1" xfId="0" applyFont="1" applyFill="1" applyBorder="1" applyAlignment="1" applyProtection="1">
      <alignment horizontal="left" wrapText="1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center" vertical="center" wrapText="1"/>
    </xf>
    <xf numFmtId="0" fontId="21" fillId="5" borderId="18" xfId="0" applyFont="1" applyFill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1" fillId="5" borderId="16" xfId="0" applyFont="1" applyFill="1" applyBorder="1" applyAlignment="1" applyProtection="1">
      <alignment horizontal="center" vertical="top" wrapText="1"/>
      <protection locked="0"/>
    </xf>
    <xf numFmtId="0" fontId="0" fillId="0" borderId="21" xfId="0" applyBorder="1" applyAlignment="1">
      <alignment horizontal="center" vertical="top" wrapText="1"/>
    </xf>
    <xf numFmtId="0" fontId="21" fillId="4" borderId="5" xfId="0" applyFont="1" applyFill="1" applyBorder="1" applyAlignment="1" applyProtection="1">
      <alignment horizontal="center" wrapText="1"/>
    </xf>
    <xf numFmtId="0" fontId="21" fillId="4" borderId="0" xfId="0" applyFont="1" applyFill="1" applyBorder="1" applyAlignment="1" applyProtection="1">
      <alignment horizontal="center" wrapText="1"/>
    </xf>
    <xf numFmtId="0" fontId="21" fillId="4" borderId="4" xfId="0" applyFont="1" applyFill="1" applyBorder="1" applyAlignment="1" applyProtection="1">
      <alignment horizontal="center" wrapText="1"/>
    </xf>
    <xf numFmtId="0" fontId="21" fillId="4" borderId="24" xfId="0" applyFont="1" applyFill="1" applyBorder="1" applyAlignment="1" applyProtection="1">
      <alignment horizontal="left" wrapText="1"/>
    </xf>
    <xf numFmtId="0" fontId="21" fillId="4" borderId="25" xfId="0" applyFont="1" applyFill="1" applyBorder="1" applyAlignment="1" applyProtection="1">
      <alignment horizontal="left" wrapText="1"/>
    </xf>
    <xf numFmtId="0" fontId="21" fillId="4" borderId="26" xfId="0" applyFont="1" applyFill="1" applyBorder="1" applyAlignment="1" applyProtection="1">
      <alignment horizontal="left" wrapText="1"/>
    </xf>
    <xf numFmtId="0" fontId="21" fillId="4" borderId="22" xfId="0" applyFont="1" applyFill="1" applyBorder="1" applyAlignment="1" applyProtection="1">
      <alignment horizontal="right" wrapText="1"/>
    </xf>
    <xf numFmtId="0" fontId="21" fillId="4" borderId="60" xfId="0" applyFont="1" applyFill="1" applyBorder="1" applyAlignment="1" applyProtection="1">
      <alignment wrapText="1"/>
    </xf>
    <xf numFmtId="0" fontId="21" fillId="4" borderId="23" xfId="0" applyFont="1" applyFill="1" applyBorder="1" applyAlignment="1" applyProtection="1">
      <alignment horizontal="center" shrinkToFit="1"/>
    </xf>
    <xf numFmtId="0" fontId="21" fillId="4" borderId="22" xfId="0" applyFont="1" applyFill="1" applyBorder="1" applyAlignment="1" applyProtection="1">
      <alignment horizontal="center" shrinkToFit="1"/>
    </xf>
    <xf numFmtId="0" fontId="21" fillId="5" borderId="19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4" xfId="0" applyFont="1" applyBorder="1" applyAlignment="1" applyProtection="1">
      <alignment horizontal="left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30" xfId="0" applyFont="1" applyFill="1" applyBorder="1" applyAlignment="1" applyProtection="1">
      <alignment horizontal="center" vertical="center" wrapText="1"/>
    </xf>
    <xf numFmtId="177" fontId="21" fillId="4" borderId="9" xfId="3" applyNumberFormat="1" applyFont="1" applyFill="1" applyBorder="1" applyAlignment="1" applyProtection="1">
      <alignment horizontal="right" vertical="center" wrapText="1"/>
      <protection locked="0"/>
    </xf>
    <xf numFmtId="177" fontId="21" fillId="4" borderId="33" xfId="3" applyNumberFormat="1" applyFont="1" applyFill="1" applyBorder="1" applyAlignment="1" applyProtection="1">
      <alignment horizontal="right" vertical="center" wrapText="1"/>
      <protection locked="0"/>
    </xf>
    <xf numFmtId="0" fontId="21" fillId="5" borderId="30" xfId="0" applyFont="1" applyFill="1" applyBorder="1" applyAlignment="1" applyProtection="1">
      <alignment horizontal="center" vertical="center" wrapText="1"/>
      <protection locked="0"/>
    </xf>
    <xf numFmtId="0" fontId="21" fillId="5" borderId="21" xfId="0" applyFont="1" applyFill="1" applyBorder="1" applyAlignment="1" applyProtection="1">
      <alignment horizontal="center" vertical="center" wrapText="1"/>
      <protection locked="0"/>
    </xf>
    <xf numFmtId="0" fontId="21" fillId="5" borderId="32" xfId="0" applyFont="1" applyFill="1" applyBorder="1" applyAlignment="1" applyProtection="1">
      <alignment horizontal="left" vertical="center" wrapText="1"/>
      <protection locked="0"/>
    </xf>
    <xf numFmtId="0" fontId="21" fillId="5" borderId="51" xfId="0" applyFont="1" applyFill="1" applyBorder="1" applyAlignment="1" applyProtection="1">
      <alignment horizontal="left" vertical="center" wrapText="1"/>
      <protection locked="0"/>
    </xf>
    <xf numFmtId="0" fontId="21" fillId="5" borderId="29" xfId="0" applyFont="1" applyFill="1" applyBorder="1" applyAlignment="1" applyProtection="1">
      <alignment horizontal="left" vertical="center" wrapText="1"/>
      <protection locked="0"/>
    </xf>
    <xf numFmtId="0" fontId="21" fillId="5" borderId="9" xfId="0" applyFont="1" applyFill="1" applyBorder="1" applyAlignment="1" applyProtection="1">
      <alignment horizontal="left" vertical="center" wrapText="1"/>
      <protection locked="0"/>
    </xf>
    <xf numFmtId="0" fontId="21" fillId="5" borderId="33" xfId="0" applyFont="1" applyFill="1" applyBorder="1" applyAlignment="1" applyProtection="1">
      <alignment horizontal="left" vertical="center" wrapText="1"/>
      <protection locked="0"/>
    </xf>
    <xf numFmtId="0" fontId="32" fillId="0" borderId="8" xfId="0" applyFont="1" applyFill="1" applyBorder="1" applyAlignment="1" applyProtection="1">
      <alignment horizontal="center" vertical="center"/>
    </xf>
    <xf numFmtId="0" fontId="32" fillId="0" borderId="7" xfId="0" applyFont="1" applyFill="1" applyBorder="1" applyAlignment="1" applyProtection="1">
      <alignment horizontal="center" vertical="center"/>
    </xf>
    <xf numFmtId="0" fontId="32" fillId="0" borderId="6" xfId="0" applyFont="1" applyFill="1" applyBorder="1" applyAlignment="1" applyProtection="1">
      <alignment horizontal="center" vertical="center"/>
    </xf>
    <xf numFmtId="0" fontId="21" fillId="4" borderId="59" xfId="0" applyFont="1" applyFill="1" applyBorder="1" applyAlignment="1" applyProtection="1">
      <alignment horizontal="center" vertical="center" shrinkToFit="1"/>
    </xf>
    <xf numFmtId="0" fontId="21" fillId="4" borderId="36" xfId="0" applyFont="1" applyFill="1" applyBorder="1" applyAlignment="1" applyProtection="1">
      <alignment horizontal="center" vertical="center" shrinkToFit="1"/>
    </xf>
    <xf numFmtId="0" fontId="21" fillId="4" borderId="36" xfId="0" applyFont="1" applyFill="1" applyBorder="1" applyAlignment="1" applyProtection="1">
      <alignment horizontal="center" vertical="center" wrapText="1" shrinkToFit="1"/>
    </xf>
    <xf numFmtId="176" fontId="21" fillId="4" borderId="36" xfId="0" applyNumberFormat="1" applyFont="1" applyFill="1" applyBorder="1" applyAlignment="1" applyProtection="1">
      <alignment horizontal="center" vertical="center" shrinkToFit="1"/>
    </xf>
    <xf numFmtId="0" fontId="21" fillId="4" borderId="38" xfId="0" applyFont="1" applyFill="1" applyBorder="1" applyAlignment="1" applyProtection="1">
      <alignment horizontal="center" vertical="center" shrinkToFit="1"/>
    </xf>
    <xf numFmtId="0" fontId="21" fillId="4" borderId="46" xfId="0" applyFont="1" applyFill="1" applyBorder="1" applyAlignment="1" applyProtection="1">
      <alignment horizontal="center" vertical="center" wrapText="1"/>
    </xf>
    <xf numFmtId="0" fontId="21" fillId="4" borderId="42" xfId="0" applyFont="1" applyFill="1" applyBorder="1" applyAlignment="1" applyProtection="1">
      <alignment horizontal="center" vertical="center" wrapText="1"/>
    </xf>
    <xf numFmtId="0" fontId="21" fillId="4" borderId="5" xfId="0" applyFont="1" applyFill="1" applyBorder="1" applyAlignment="1" applyProtection="1">
      <alignment horizontal="left" vertical="top" wrapText="1"/>
    </xf>
    <xf numFmtId="0" fontId="21" fillId="4" borderId="0" xfId="0" applyFont="1" applyFill="1" applyBorder="1" applyAlignment="1" applyProtection="1">
      <alignment horizontal="left" vertical="top" wrapText="1"/>
    </xf>
    <xf numFmtId="0" fontId="21" fillId="4" borderId="10" xfId="0" applyFont="1" applyFill="1" applyBorder="1" applyAlignment="1" applyProtection="1">
      <alignment horizontal="left" vertical="top" wrapText="1"/>
    </xf>
    <xf numFmtId="0" fontId="21" fillId="0" borderId="27" xfId="0" applyFont="1" applyBorder="1" applyAlignment="1" applyProtection="1">
      <alignment horizontal="center" vertical="center" wrapText="1"/>
    </xf>
    <xf numFmtId="0" fontId="21" fillId="0" borderId="28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</xf>
    <xf numFmtId="0" fontId="21" fillId="0" borderId="29" xfId="0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</xf>
    <xf numFmtId="0" fontId="21" fillId="4" borderId="27" xfId="0" applyFont="1" applyFill="1" applyBorder="1" applyAlignment="1" applyProtection="1">
      <alignment horizontal="center" vertical="center" wrapText="1"/>
    </xf>
    <xf numFmtId="0" fontId="21" fillId="4" borderId="32" xfId="0" applyFont="1" applyFill="1" applyBorder="1" applyAlignment="1" applyProtection="1">
      <alignment horizontal="center" vertical="center" wrapText="1"/>
    </xf>
    <xf numFmtId="0" fontId="21" fillId="4" borderId="28" xfId="0" applyFont="1" applyFill="1" applyBorder="1" applyAlignment="1" applyProtection="1">
      <alignment horizontal="center" vertical="center" wrapText="1"/>
    </xf>
    <xf numFmtId="0" fontId="21" fillId="4" borderId="29" xfId="0" applyFont="1" applyFill="1" applyBorder="1" applyAlignment="1" applyProtection="1">
      <alignment horizontal="center" vertical="center" wrapText="1"/>
    </xf>
    <xf numFmtId="0" fontId="21" fillId="4" borderId="9" xfId="0" applyFont="1" applyFill="1" applyBorder="1" applyAlignment="1" applyProtection="1">
      <alignment horizontal="center" vertical="center" wrapText="1"/>
    </xf>
    <xf numFmtId="0" fontId="21" fillId="4" borderId="11" xfId="0" applyFont="1" applyFill="1" applyBorder="1" applyAlignment="1" applyProtection="1">
      <alignment horizontal="center" vertical="center" wrapText="1"/>
    </xf>
    <xf numFmtId="177" fontId="21" fillId="4" borderId="9" xfId="3" applyNumberFormat="1" applyFont="1" applyFill="1" applyBorder="1" applyAlignment="1" applyProtection="1">
      <alignment horizontal="right" vertical="center" wrapText="1"/>
    </xf>
    <xf numFmtId="0" fontId="22" fillId="4" borderId="5" xfId="0" applyFont="1" applyFill="1" applyBorder="1" applyAlignment="1" applyProtection="1">
      <alignment horizontal="left" vertical="top" wrapText="1"/>
    </xf>
    <xf numFmtId="0" fontId="22" fillId="4" borderId="0" xfId="0" applyFont="1" applyFill="1" applyBorder="1" applyAlignment="1" applyProtection="1">
      <alignment horizontal="left" vertical="top" wrapText="1"/>
    </xf>
    <xf numFmtId="0" fontId="22" fillId="4" borderId="10" xfId="0" applyFont="1" applyFill="1" applyBorder="1" applyAlignment="1" applyProtection="1">
      <alignment horizontal="left" vertical="top" wrapText="1"/>
    </xf>
    <xf numFmtId="38" fontId="21" fillId="5" borderId="59" xfId="5" applyFont="1" applyFill="1" applyBorder="1" applyAlignment="1" applyProtection="1">
      <alignment horizontal="right" vertical="center"/>
      <protection locked="0"/>
    </xf>
    <xf numFmtId="38" fontId="21" fillId="5" borderId="36" xfId="5" applyFont="1" applyFill="1" applyBorder="1" applyAlignment="1" applyProtection="1">
      <alignment horizontal="right" vertical="center"/>
      <protection locked="0"/>
    </xf>
    <xf numFmtId="38" fontId="21" fillId="7" borderId="36" xfId="5" applyFont="1" applyFill="1" applyBorder="1" applyAlignment="1" applyProtection="1">
      <alignment horizontal="right" vertical="center"/>
    </xf>
    <xf numFmtId="38" fontId="21" fillId="5" borderId="36" xfId="5" applyFont="1" applyFill="1" applyBorder="1" applyAlignment="1" applyProtection="1">
      <alignment horizontal="right" vertical="center" shrinkToFit="1"/>
      <protection locked="0"/>
    </xf>
    <xf numFmtId="38" fontId="21" fillId="7" borderId="36" xfId="5" applyFont="1" applyFill="1" applyBorder="1" applyAlignment="1" applyProtection="1">
      <alignment horizontal="right" vertical="center" shrinkToFit="1"/>
    </xf>
    <xf numFmtId="176" fontId="21" fillId="7" borderId="36" xfId="5" applyNumberFormat="1" applyFont="1" applyFill="1" applyBorder="1" applyAlignment="1" applyProtection="1">
      <alignment horizontal="right" vertical="center" shrinkToFit="1"/>
    </xf>
    <xf numFmtId="176" fontId="21" fillId="7" borderId="38" xfId="5" applyNumberFormat="1" applyFont="1" applyFill="1" applyBorder="1" applyAlignment="1" applyProtection="1">
      <alignment horizontal="right" vertical="center" shrinkToFit="1"/>
    </xf>
    <xf numFmtId="0" fontId="0" fillId="5" borderId="14" xfId="0" applyFill="1" applyBorder="1" applyAlignment="1">
      <alignment horizontal="left" vertical="center" wrapText="1"/>
    </xf>
    <xf numFmtId="0" fontId="0" fillId="5" borderId="44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21" fillId="5" borderId="18" xfId="0" applyFont="1" applyFill="1" applyBorder="1" applyAlignment="1" applyProtection="1">
      <alignment horizontal="left" vertical="center" wrapText="1"/>
      <protection locked="0"/>
    </xf>
    <xf numFmtId="0" fontId="0" fillId="5" borderId="7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5" borderId="20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7" fillId="0" borderId="3" xfId="0" applyFont="1" applyFill="1" applyBorder="1" applyAlignment="1" applyProtection="1">
      <alignment horizontal="left" vertical="top" wrapText="1"/>
    </xf>
    <xf numFmtId="0" fontId="27" fillId="0" borderId="2" xfId="0" applyFont="1" applyFill="1" applyBorder="1" applyAlignment="1" applyProtection="1">
      <alignment horizontal="left" vertical="top" wrapText="1"/>
    </xf>
    <xf numFmtId="0" fontId="27" fillId="0" borderId="1" xfId="0" applyFont="1" applyFill="1" applyBorder="1" applyAlignment="1" applyProtection="1">
      <alignment horizontal="left" vertical="top" wrapText="1"/>
    </xf>
    <xf numFmtId="180" fontId="21" fillId="5" borderId="16" xfId="0" applyNumberFormat="1" applyFont="1" applyFill="1" applyBorder="1" applyAlignment="1" applyProtection="1">
      <alignment horizontal="left" vertical="center" wrapText="1"/>
      <protection locked="0"/>
    </xf>
    <xf numFmtId="180" fontId="21" fillId="5" borderId="30" xfId="0" applyNumberFormat="1" applyFont="1" applyFill="1" applyBorder="1" applyAlignment="1" applyProtection="1">
      <alignment horizontal="left" vertical="center" wrapText="1"/>
      <protection locked="0"/>
    </xf>
    <xf numFmtId="180" fontId="21" fillId="5" borderId="21" xfId="0" applyNumberFormat="1" applyFont="1" applyFill="1" applyBorder="1" applyAlignment="1" applyProtection="1">
      <alignment horizontal="left" vertical="center" wrapText="1"/>
      <protection locked="0"/>
    </xf>
    <xf numFmtId="0" fontId="21" fillId="5" borderId="27" xfId="0" applyFont="1" applyFill="1" applyBorder="1" applyAlignment="1" applyProtection="1">
      <alignment horizontal="left" vertical="top" wrapText="1"/>
      <protection locked="0"/>
    </xf>
    <xf numFmtId="0" fontId="21" fillId="0" borderId="32" xfId="0" applyFont="1" applyBorder="1" applyAlignment="1">
      <alignment horizontal="left" vertical="top" wrapText="1"/>
    </xf>
    <xf numFmtId="0" fontId="21" fillId="0" borderId="51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33" xfId="0" applyFont="1" applyBorder="1" applyAlignment="1">
      <alignment horizontal="left" vertical="top" wrapText="1"/>
    </xf>
    <xf numFmtId="176" fontId="21" fillId="4" borderId="38" xfId="0" applyNumberFormat="1" applyFont="1" applyFill="1" applyBorder="1" applyAlignment="1" applyProtection="1">
      <alignment horizontal="center" vertical="center" shrinkToFit="1"/>
    </xf>
    <xf numFmtId="0" fontId="21" fillId="0" borderId="59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38" fontId="21" fillId="5" borderId="48" xfId="5" applyFont="1" applyFill="1" applyBorder="1" applyAlignment="1" applyProtection="1">
      <alignment horizontal="right" vertical="center"/>
      <protection locked="0"/>
    </xf>
    <xf numFmtId="38" fontId="21" fillId="5" borderId="43" xfId="5" applyFont="1" applyFill="1" applyBorder="1" applyAlignment="1" applyProtection="1">
      <alignment horizontal="right" vertical="center"/>
      <protection locked="0"/>
    </xf>
    <xf numFmtId="38" fontId="21" fillId="5" borderId="15" xfId="5" applyFont="1" applyFill="1" applyBorder="1" applyAlignment="1" applyProtection="1">
      <alignment horizontal="right" vertical="center"/>
      <protection locked="0"/>
    </xf>
    <xf numFmtId="0" fontId="21" fillId="4" borderId="47" xfId="0" applyFont="1" applyFill="1" applyBorder="1" applyAlignment="1" applyProtection="1">
      <alignment horizontal="center" vertical="center" wrapText="1"/>
    </xf>
    <xf numFmtId="0" fontId="21" fillId="4" borderId="30" xfId="0" applyFont="1" applyFill="1" applyBorder="1" applyAlignment="1" applyProtection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0" fillId="0" borderId="7" xfId="0" applyFont="1" applyFill="1" applyBorder="1" applyAlignment="1" applyProtection="1">
      <alignment horizontal="right" vertical="center" wrapText="1"/>
      <protection locked="0"/>
    </xf>
    <xf numFmtId="176" fontId="21" fillId="7" borderId="14" xfId="0" applyNumberFormat="1" applyFont="1" applyFill="1" applyBorder="1" applyAlignment="1" applyProtection="1">
      <alignment horizontal="right" vertical="center" shrinkToFit="1"/>
    </xf>
    <xf numFmtId="176" fontId="21" fillId="7" borderId="43" xfId="0" applyNumberFormat="1" applyFont="1" applyFill="1" applyBorder="1" applyAlignment="1" applyProtection="1">
      <alignment horizontal="right" vertical="center" shrinkToFit="1"/>
    </xf>
    <xf numFmtId="176" fontId="21" fillId="7" borderId="44" xfId="0" applyNumberFormat="1" applyFont="1" applyFill="1" applyBorder="1" applyAlignment="1" applyProtection="1">
      <alignment horizontal="right" vertical="center" shrinkToFit="1"/>
    </xf>
    <xf numFmtId="0" fontId="21" fillId="0" borderId="21" xfId="0" applyFont="1" applyBorder="1" applyAlignment="1">
      <alignment vertical="center" wrapText="1"/>
    </xf>
    <xf numFmtId="0" fontId="21" fillId="5" borderId="19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4" borderId="5" xfId="0" applyFont="1" applyFill="1" applyBorder="1" applyAlignment="1" applyProtection="1">
      <alignment horizontal="left" wrapText="1"/>
    </xf>
    <xf numFmtId="0" fontId="21" fillId="4" borderId="0" xfId="0" applyFont="1" applyFill="1" applyBorder="1" applyAlignment="1" applyProtection="1">
      <alignment horizontal="left" wrapText="1"/>
    </xf>
    <xf numFmtId="0" fontId="21" fillId="4" borderId="4" xfId="0" applyFont="1" applyFill="1" applyBorder="1" applyAlignment="1" applyProtection="1">
      <alignment horizontal="left" wrapText="1"/>
    </xf>
    <xf numFmtId="0" fontId="21" fillId="4" borderId="58" xfId="0" applyFont="1" applyFill="1" applyBorder="1" applyAlignment="1" applyProtection="1">
      <alignment horizontal="center" shrinkToFit="1"/>
    </xf>
    <xf numFmtId="0" fontId="21" fillId="4" borderId="34" xfId="0" applyFont="1" applyFill="1" applyBorder="1" applyAlignment="1" applyProtection="1">
      <alignment horizontal="center" shrinkToFit="1"/>
    </xf>
    <xf numFmtId="0" fontId="21" fillId="4" borderId="34" xfId="0" applyFont="1" applyFill="1" applyBorder="1" applyAlignment="1" applyProtection="1">
      <alignment horizontal="right" wrapText="1"/>
    </xf>
    <xf numFmtId="0" fontId="21" fillId="4" borderId="34" xfId="0" applyFont="1" applyFill="1" applyBorder="1" applyAlignment="1">
      <alignment wrapText="1"/>
    </xf>
    <xf numFmtId="0" fontId="21" fillId="4" borderId="35" xfId="0" applyFont="1" applyFill="1" applyBorder="1" applyAlignment="1">
      <alignment wrapText="1"/>
    </xf>
    <xf numFmtId="0" fontId="21" fillId="4" borderId="30" xfId="0" applyFont="1" applyFill="1" applyBorder="1" applyAlignment="1" applyProtection="1">
      <alignment horizontal="right" wrapText="1"/>
    </xf>
    <xf numFmtId="0" fontId="21" fillId="4" borderId="21" xfId="0" applyFont="1" applyFill="1" applyBorder="1" applyAlignment="1" applyProtection="1">
      <alignment horizontal="right" wrapText="1"/>
    </xf>
    <xf numFmtId="178" fontId="21" fillId="0" borderId="34" xfId="3" applyNumberFormat="1" applyFont="1" applyFill="1" applyBorder="1" applyAlignment="1" applyProtection="1">
      <alignment horizontal="left" shrinkToFit="1"/>
      <protection locked="0"/>
    </xf>
    <xf numFmtId="0" fontId="21" fillId="0" borderId="36" xfId="0" applyFont="1" applyBorder="1" applyAlignment="1" applyProtection="1">
      <alignment horizontal="center" vertical="center"/>
    </xf>
    <xf numFmtId="38" fontId="21" fillId="7" borderId="14" xfId="5" applyFont="1" applyFill="1" applyBorder="1" applyAlignment="1" applyProtection="1">
      <alignment horizontal="right" vertical="center" wrapText="1"/>
    </xf>
    <xf numFmtId="38" fontId="21" fillId="7" borderId="43" xfId="5" applyFont="1" applyFill="1" applyBorder="1" applyAlignment="1" applyProtection="1">
      <alignment horizontal="right" vertical="center" wrapText="1"/>
    </xf>
    <xf numFmtId="38" fontId="21" fillId="7" borderId="15" xfId="5" applyFont="1" applyFill="1" applyBorder="1" applyAlignment="1" applyProtection="1">
      <alignment horizontal="right" vertical="center" wrapText="1"/>
    </xf>
    <xf numFmtId="0" fontId="11" fillId="4" borderId="2" xfId="0" applyFont="1" applyFill="1" applyBorder="1" applyAlignment="1" applyProtection="1">
      <alignment horizontal="right" vertical="center"/>
    </xf>
    <xf numFmtId="0" fontId="30" fillId="0" borderId="8" xfId="0" applyFont="1" applyFill="1" applyBorder="1" applyAlignment="1" applyProtection="1">
      <alignment horizontal="center" vertical="center"/>
    </xf>
    <xf numFmtId="0" fontId="30" fillId="0" borderId="7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horizontal="center" vertical="center"/>
    </xf>
    <xf numFmtId="0" fontId="21" fillId="5" borderId="30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21" fillId="0" borderId="51" xfId="0" applyFont="1" applyBorder="1" applyAlignment="1">
      <alignment vertical="center" wrapText="1"/>
    </xf>
    <xf numFmtId="0" fontId="21" fillId="0" borderId="33" xfId="0" applyFont="1" applyBorder="1" applyAlignment="1">
      <alignment vertical="center" wrapText="1"/>
    </xf>
    <xf numFmtId="179" fontId="10" fillId="5" borderId="61" xfId="3" applyNumberFormat="1" applyFont="1" applyFill="1" applyBorder="1" applyAlignment="1" applyProtection="1">
      <alignment horizontal="center" vertical="center" wrapText="1"/>
      <protection locked="0"/>
    </xf>
    <xf numFmtId="179" fontId="10" fillId="5" borderId="62" xfId="3" applyNumberFormat="1" applyFont="1" applyFill="1" applyBorder="1" applyAlignment="1" applyProtection="1">
      <alignment horizontal="center" vertical="center" wrapText="1"/>
      <protection locked="0"/>
    </xf>
    <xf numFmtId="179" fontId="10" fillId="5" borderId="5" xfId="3" applyNumberFormat="1" applyFont="1" applyFill="1" applyBorder="1" applyAlignment="1" applyProtection="1">
      <alignment horizontal="center" vertical="center" wrapText="1"/>
      <protection locked="0"/>
    </xf>
    <xf numFmtId="179" fontId="10" fillId="5" borderId="10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48" xfId="3" applyFont="1" applyBorder="1" applyAlignment="1" applyProtection="1">
      <alignment horizontal="justify" vertical="center" wrapText="1"/>
      <protection locked="0"/>
    </xf>
    <xf numFmtId="0" fontId="10" fillId="0" borderId="15" xfId="3" applyFont="1" applyBorder="1" applyAlignment="1" applyProtection="1">
      <alignment horizontal="justify" vertical="center" wrapText="1"/>
      <protection locked="0"/>
    </xf>
    <xf numFmtId="0" fontId="10" fillId="0" borderId="37" xfId="3" applyFont="1" applyBorder="1" applyAlignment="1" applyProtection="1">
      <alignment horizontal="center" vertical="center" wrapText="1"/>
      <protection locked="0"/>
    </xf>
    <xf numFmtId="0" fontId="10" fillId="0" borderId="36" xfId="3" applyFont="1" applyBorder="1" applyAlignment="1" applyProtection="1">
      <alignment horizontal="center" vertical="center" wrapText="1"/>
      <protection locked="0"/>
    </xf>
    <xf numFmtId="0" fontId="10" fillId="0" borderId="29" xfId="3" applyFont="1" applyBorder="1" applyAlignment="1" applyProtection="1">
      <alignment horizontal="distributed" vertical="center" wrapText="1" indent="3"/>
      <protection locked="0"/>
    </xf>
    <xf numFmtId="0" fontId="10" fillId="0" borderId="9" xfId="3" applyFont="1" applyBorder="1" applyAlignment="1" applyProtection="1">
      <alignment horizontal="distributed" vertical="center" wrapText="1" indent="3"/>
      <protection locked="0"/>
    </xf>
    <xf numFmtId="0" fontId="10" fillId="0" borderId="11" xfId="3" applyFont="1" applyBorder="1" applyAlignment="1" applyProtection="1">
      <alignment horizontal="distributed" vertical="center" wrapText="1" indent="3"/>
      <protection locked="0"/>
    </xf>
    <xf numFmtId="0" fontId="10" fillId="0" borderId="57" xfId="3" applyFont="1" applyBorder="1" applyAlignment="1" applyProtection="1">
      <alignment horizontal="center" vertical="center" wrapText="1"/>
      <protection locked="0"/>
    </xf>
    <xf numFmtId="179" fontId="10" fillId="5" borderId="50" xfId="3" applyNumberFormat="1" applyFont="1" applyFill="1" applyBorder="1" applyAlignment="1" applyProtection="1">
      <alignment horizontal="center" vertical="center" wrapText="1"/>
      <protection locked="0"/>
    </xf>
    <xf numFmtId="179" fontId="10" fillId="5" borderId="28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46" xfId="3" applyFont="1" applyBorder="1" applyAlignment="1" applyProtection="1">
      <alignment horizontal="justify" vertical="center" wrapText="1"/>
      <protection locked="0"/>
    </xf>
    <xf numFmtId="0" fontId="10" fillId="0" borderId="41" xfId="3" applyFont="1" applyBorder="1" applyAlignment="1" applyProtection="1">
      <alignment horizontal="justify" vertical="center" wrapText="1"/>
      <protection locked="0"/>
    </xf>
    <xf numFmtId="0" fontId="10" fillId="0" borderId="5" xfId="3" applyFont="1" applyBorder="1" applyAlignment="1" applyProtection="1">
      <alignment horizontal="center" vertical="center" shrinkToFit="1"/>
      <protection locked="0"/>
    </xf>
    <xf numFmtId="0" fontId="10" fillId="0" borderId="10" xfId="3" applyFont="1" applyBorder="1" applyAlignment="1" applyProtection="1">
      <alignment horizontal="center" vertical="center" shrinkToFit="1"/>
      <protection locked="0"/>
    </xf>
    <xf numFmtId="0" fontId="10" fillId="0" borderId="49" xfId="3" applyFont="1" applyBorder="1" applyAlignment="1" applyProtection="1">
      <alignment horizontal="center" vertical="center" shrinkToFit="1"/>
      <protection locked="0"/>
    </xf>
    <xf numFmtId="0" fontId="10" fillId="0" borderId="11" xfId="3" applyFont="1" applyBorder="1" applyAlignment="1" applyProtection="1">
      <alignment horizontal="center" vertical="center" shrinkToFit="1"/>
      <protection locked="0"/>
    </xf>
    <xf numFmtId="0" fontId="10" fillId="0" borderId="48" xfId="3" applyFont="1" applyBorder="1" applyAlignment="1" applyProtection="1">
      <alignment horizontal="center" vertical="center" wrapText="1"/>
      <protection locked="0"/>
    </xf>
    <xf numFmtId="0" fontId="10" fillId="0" borderId="15" xfId="3" applyFont="1" applyBorder="1" applyAlignment="1" applyProtection="1">
      <alignment horizontal="center" vertical="center" wrapText="1"/>
      <protection locked="0"/>
    </xf>
    <xf numFmtId="0" fontId="17" fillId="0" borderId="7" xfId="3" applyFont="1" applyBorder="1" applyAlignment="1" applyProtection="1">
      <alignment horizontal="left" vertical="center"/>
    </xf>
    <xf numFmtId="0" fontId="18" fillId="0" borderId="0" xfId="3" applyFont="1" applyFill="1" applyAlignment="1" applyProtection="1">
      <alignment horizontal="left" vertical="center" wrapText="1"/>
    </xf>
    <xf numFmtId="0" fontId="17" fillId="0" borderId="0" xfId="3" applyFont="1" applyAlignment="1" applyProtection="1">
      <alignment horizontal="left" vertical="center"/>
    </xf>
    <xf numFmtId="0" fontId="19" fillId="0" borderId="0" xfId="3" applyFont="1" applyAlignment="1" applyProtection="1">
      <alignment horizontal="left" vertical="center"/>
    </xf>
    <xf numFmtId="180" fontId="26" fillId="7" borderId="30" xfId="4" applyNumberFormat="1" applyFont="1" applyFill="1" applyBorder="1" applyAlignment="1" applyProtection="1">
      <alignment horizontal="left" vertical="center" wrapText="1"/>
    </xf>
    <xf numFmtId="0" fontId="0" fillId="7" borderId="30" xfId="0" applyFill="1" applyBorder="1" applyAlignment="1">
      <alignment horizontal="left" vertical="center" wrapText="1"/>
    </xf>
    <xf numFmtId="0" fontId="0" fillId="7" borderId="17" xfId="0" applyFill="1" applyBorder="1" applyAlignment="1">
      <alignment horizontal="left" vertical="center" wrapText="1"/>
    </xf>
    <xf numFmtId="0" fontId="10" fillId="0" borderId="52" xfId="3" applyFont="1" applyBorder="1" applyAlignment="1" applyProtection="1">
      <alignment horizontal="center" vertical="center" wrapText="1"/>
    </xf>
    <xf numFmtId="0" fontId="10" fillId="0" borderId="45" xfId="3" applyFont="1" applyBorder="1" applyAlignment="1" applyProtection="1">
      <alignment horizontal="center" vertical="center" wrapText="1"/>
    </xf>
    <xf numFmtId="0" fontId="10" fillId="0" borderId="8" xfId="3" applyFont="1" applyBorder="1" applyAlignment="1" applyProtection="1">
      <alignment horizontal="center" vertical="center" shrinkToFit="1"/>
    </xf>
    <xf numFmtId="0" fontId="10" fillId="0" borderId="12" xfId="3" applyFont="1" applyBorder="1" applyAlignment="1" applyProtection="1">
      <alignment horizontal="center" vertical="center" shrinkToFit="1"/>
    </xf>
    <xf numFmtId="0" fontId="10" fillId="0" borderId="49" xfId="3" applyFont="1" applyBorder="1" applyAlignment="1" applyProtection="1">
      <alignment horizontal="center" vertical="center" shrinkToFit="1"/>
    </xf>
    <xf numFmtId="0" fontId="10" fillId="0" borderId="11" xfId="3" applyFont="1" applyBorder="1" applyAlignment="1" applyProtection="1">
      <alignment horizontal="center" vertical="center" shrinkToFit="1"/>
    </xf>
    <xf numFmtId="0" fontId="10" fillId="0" borderId="36" xfId="3" applyFont="1" applyBorder="1" applyAlignment="1" applyProtection="1">
      <alignment horizontal="center" vertical="center" wrapText="1"/>
    </xf>
    <xf numFmtId="0" fontId="10" fillId="0" borderId="40" xfId="3" applyFont="1" applyBorder="1" applyAlignment="1" applyProtection="1">
      <alignment horizontal="distributed" vertical="center" wrapText="1" indent="3"/>
    </xf>
    <xf numFmtId="0" fontId="10" fillId="0" borderId="42" xfId="3" applyFont="1" applyBorder="1" applyAlignment="1" applyProtection="1">
      <alignment horizontal="distributed" vertical="center" wrapText="1" indent="3"/>
    </xf>
    <xf numFmtId="0" fontId="10" fillId="0" borderId="41" xfId="3" applyFont="1" applyBorder="1" applyAlignment="1" applyProtection="1">
      <alignment horizontal="distributed" vertical="center" wrapText="1" indent="3"/>
    </xf>
  </cellXfs>
  <cellStyles count="6">
    <cellStyle name="パーセント" xfId="1" builtinId="5"/>
    <cellStyle name="悪い" xfId="4" builtinId="27"/>
    <cellStyle name="桁区切り" xfId="5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CCFFFF"/>
      <color rgb="FFFFFF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</xdr:colOff>
      <xdr:row>0</xdr:row>
      <xdr:rowOff>66675</xdr:rowOff>
    </xdr:from>
    <xdr:to>
      <xdr:col>21</xdr:col>
      <xdr:colOff>695325</xdr:colOff>
      <xdr:row>2</xdr:row>
      <xdr:rowOff>152400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A7293831-C799-4078-A2A4-5222B629A318}"/>
            </a:ext>
          </a:extLst>
        </xdr:cNvPr>
        <xdr:cNvSpPr/>
      </xdr:nvSpPr>
      <xdr:spPr>
        <a:xfrm>
          <a:off x="9258300" y="66675"/>
          <a:ext cx="2857500" cy="381000"/>
        </a:xfrm>
        <a:prstGeom prst="roundRect">
          <a:avLst/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黄色のセルのみご入力ください。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oneCellAnchor>
    <xdr:from>
      <xdr:col>18</xdr:col>
      <xdr:colOff>285750</xdr:colOff>
      <xdr:row>13</xdr:row>
      <xdr:rowOff>123825</xdr:rowOff>
    </xdr:from>
    <xdr:ext cx="2600326" cy="800100"/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38BDC386-EF82-4DA0-A06E-5E1F2EDAF308}"/>
            </a:ext>
          </a:extLst>
        </xdr:cNvPr>
        <xdr:cNvSpPr>
          <a:spLocks noChangeArrowheads="1"/>
        </xdr:cNvSpPr>
      </xdr:nvSpPr>
      <xdr:spPr bwMode="auto">
        <a:xfrm>
          <a:off x="9505950" y="4800600"/>
          <a:ext cx="2600326" cy="800100"/>
        </a:xfrm>
        <a:prstGeom prst="wedgeRectCallout">
          <a:avLst>
            <a:gd name="adj1" fmla="val -56296"/>
            <a:gd name="adj2" fmla="val 17908"/>
          </a:avLst>
        </a:prstGeom>
        <a:solidFill>
          <a:schemeClr val="bg1"/>
        </a:solidFill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72000" tIns="36000" rIns="72000" bIns="360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1" u="none" strike="noStrike" baseline="0">
              <a:solidFill>
                <a:srgbClr val="3366FF"/>
              </a:solidFill>
              <a:latin typeface="ＭＳ Ｐゴシック"/>
              <a:ea typeface="+mn-ea"/>
            </a:rPr>
            <a:t>研究成果最適展開支援プログラムシーズ育成タイプと戦略的イノベーション創出推進プログラムのみが中間実績報告の対象です。</a:t>
          </a:r>
          <a:endParaRPr lang="en-US" altLang="ja-JP" sz="1100" b="0" i="1" u="none" strike="noStrike" baseline="0">
            <a:solidFill>
              <a:srgbClr val="3366FF"/>
            </a:solidFill>
            <a:latin typeface="ＭＳ Ｐゴシック"/>
            <a:ea typeface="+mn-ea"/>
          </a:endParaRPr>
        </a:p>
      </xdr:txBody>
    </xdr:sp>
    <xdr:clientData/>
  </xdr:oneCellAnchor>
  <xdr:oneCellAnchor>
    <xdr:from>
      <xdr:col>18</xdr:col>
      <xdr:colOff>285750</xdr:colOff>
      <xdr:row>24</xdr:row>
      <xdr:rowOff>247650</xdr:rowOff>
    </xdr:from>
    <xdr:ext cx="2600326" cy="571500"/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665DA858-F31C-48ED-B3DB-131B155CE395}"/>
            </a:ext>
          </a:extLst>
        </xdr:cNvPr>
        <xdr:cNvSpPr>
          <a:spLocks noChangeArrowheads="1"/>
        </xdr:cNvSpPr>
      </xdr:nvSpPr>
      <xdr:spPr bwMode="auto">
        <a:xfrm>
          <a:off x="9505950" y="9305925"/>
          <a:ext cx="2600326" cy="571500"/>
        </a:xfrm>
        <a:prstGeom prst="wedgeRectCallout">
          <a:avLst>
            <a:gd name="adj1" fmla="val -58494"/>
            <a:gd name="adj2" fmla="val -24081"/>
          </a:avLst>
        </a:prstGeom>
        <a:solidFill>
          <a:schemeClr val="bg1"/>
        </a:solidFill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72000" tIns="36000" rIns="72000" bIns="360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1" u="none" strike="noStrike" baseline="0">
              <a:solidFill>
                <a:srgbClr val="3366FF"/>
              </a:solidFill>
              <a:latin typeface="ＭＳ Ｐゴシック"/>
              <a:ea typeface="+mn-ea"/>
            </a:rPr>
            <a:t>第３・第４四半期支出見込額は、下期に支出を予定している金額を入力してください。</a:t>
          </a:r>
          <a:endParaRPr lang="en-US" altLang="ja-JP" sz="1100" b="0" i="1" u="none" strike="noStrike" baseline="0">
            <a:solidFill>
              <a:srgbClr val="3366FF"/>
            </a:solidFill>
            <a:latin typeface="ＭＳ Ｐゴシック"/>
            <a:ea typeface="+mn-ea"/>
          </a:endParaRPr>
        </a:p>
      </xdr:txBody>
    </xdr:sp>
    <xdr:clientData/>
  </xdr:oneCellAnchor>
  <xdr:oneCellAnchor>
    <xdr:from>
      <xdr:col>18</xdr:col>
      <xdr:colOff>285750</xdr:colOff>
      <xdr:row>22</xdr:row>
      <xdr:rowOff>238125</xdr:rowOff>
    </xdr:from>
    <xdr:ext cx="2600326" cy="571500"/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1366B315-51CA-4E47-9D82-24B0DEBA0195}"/>
            </a:ext>
          </a:extLst>
        </xdr:cNvPr>
        <xdr:cNvSpPr>
          <a:spLocks noChangeArrowheads="1"/>
        </xdr:cNvSpPr>
      </xdr:nvSpPr>
      <xdr:spPr bwMode="auto">
        <a:xfrm>
          <a:off x="9505950" y="8667750"/>
          <a:ext cx="2600326" cy="571500"/>
        </a:xfrm>
        <a:prstGeom prst="wedgeRectCallout">
          <a:avLst>
            <a:gd name="adj1" fmla="val -58128"/>
            <a:gd name="adj2" fmla="val 40919"/>
          </a:avLst>
        </a:prstGeom>
        <a:solidFill>
          <a:schemeClr val="bg1"/>
        </a:solidFill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72000" tIns="36000" rIns="72000" bIns="360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1" u="none" strike="noStrike" baseline="0">
              <a:solidFill>
                <a:srgbClr val="3366FF"/>
              </a:solidFill>
              <a:latin typeface="ＭＳ Ｐゴシック"/>
              <a:ea typeface="+mn-ea"/>
            </a:rPr>
            <a:t>予算額</a:t>
          </a:r>
          <a:r>
            <a:rPr lang="en-US" altLang="ja-JP" sz="1100" b="0" i="1" u="none" strike="noStrike" baseline="0">
              <a:solidFill>
                <a:srgbClr val="3366FF"/>
              </a:solidFill>
              <a:latin typeface="ＭＳ Ｐゴシック"/>
              <a:ea typeface="+mn-ea"/>
            </a:rPr>
            <a:t>(A)</a:t>
          </a:r>
          <a:r>
            <a:rPr lang="ja-JP" altLang="en-US" sz="1100" b="0" i="1" u="none" strike="noStrike" baseline="0">
              <a:solidFill>
                <a:srgbClr val="3366FF"/>
              </a:solidFill>
              <a:latin typeface="ＭＳ Ｐゴシック"/>
              <a:ea typeface="+mn-ea"/>
            </a:rPr>
            <a:t>は契約書（覚書）に記載された金額を入力してください。</a:t>
          </a:r>
          <a:endParaRPr lang="en-US" altLang="ja-JP" sz="1100" b="0" i="1" u="none" strike="noStrike" baseline="0">
            <a:solidFill>
              <a:srgbClr val="3366FF"/>
            </a:solidFill>
            <a:latin typeface="ＭＳ Ｐゴシック"/>
            <a:ea typeface="+mn-ea"/>
          </a:endParaRPr>
        </a:p>
      </xdr:txBody>
    </xdr:sp>
    <xdr:clientData/>
  </xdr:oneCellAnchor>
  <xdr:oneCellAnchor>
    <xdr:from>
      <xdr:col>18</xdr:col>
      <xdr:colOff>257175</xdr:colOff>
      <xdr:row>7</xdr:row>
      <xdr:rowOff>428625</xdr:rowOff>
    </xdr:from>
    <xdr:ext cx="2600326" cy="438150"/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D8AC2702-67B5-4DB9-A5C5-2B0B363C2A3B}"/>
            </a:ext>
          </a:extLst>
        </xdr:cNvPr>
        <xdr:cNvSpPr>
          <a:spLocks noChangeArrowheads="1"/>
        </xdr:cNvSpPr>
      </xdr:nvSpPr>
      <xdr:spPr bwMode="auto">
        <a:xfrm>
          <a:off x="9477375" y="2600325"/>
          <a:ext cx="2600326" cy="438150"/>
        </a:xfrm>
        <a:prstGeom prst="wedgeRectCallout">
          <a:avLst>
            <a:gd name="adj1" fmla="val -56296"/>
            <a:gd name="adj2" fmla="val 17908"/>
          </a:avLst>
        </a:prstGeom>
        <a:solidFill>
          <a:schemeClr val="bg1"/>
        </a:solidFill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72000" tIns="36000" rIns="72000" bIns="360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1" u="none" strike="noStrike" baseline="0">
              <a:solidFill>
                <a:srgbClr val="3366FF"/>
              </a:solidFill>
              <a:latin typeface="ＭＳ Ｐゴシック"/>
              <a:ea typeface="+mn-ea"/>
            </a:rPr>
            <a:t>契約書（覚書）の調印者を記載してください。</a:t>
          </a:r>
          <a:endParaRPr lang="en-US" altLang="ja-JP" sz="1100" b="0" i="1" u="none" strike="noStrike" baseline="0">
            <a:solidFill>
              <a:srgbClr val="3366FF"/>
            </a:solidFill>
            <a:latin typeface="ＭＳ Ｐゴシック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0</xdr:row>
      <xdr:rowOff>85725</xdr:rowOff>
    </xdr:from>
    <xdr:to>
      <xdr:col>22</xdr:col>
      <xdr:colOff>695325</xdr:colOff>
      <xdr:row>2</xdr:row>
      <xdr:rowOff>247650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AA99FA73-1BE0-4232-8B47-7C98844E1C66}"/>
            </a:ext>
          </a:extLst>
        </xdr:cNvPr>
        <xdr:cNvSpPr/>
      </xdr:nvSpPr>
      <xdr:spPr>
        <a:xfrm>
          <a:off x="9267825" y="85725"/>
          <a:ext cx="2838450" cy="457200"/>
        </a:xfrm>
        <a:prstGeom prst="roundRect">
          <a:avLst/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黄色のセルのみご入力ください。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oneCellAnchor>
    <xdr:from>
      <xdr:col>19</xdr:col>
      <xdr:colOff>228600</xdr:colOff>
      <xdr:row>7</xdr:row>
      <xdr:rowOff>323850</xdr:rowOff>
    </xdr:from>
    <xdr:ext cx="2600326" cy="438150"/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B0D95114-730A-4A06-B351-1A082A7749CA}"/>
            </a:ext>
          </a:extLst>
        </xdr:cNvPr>
        <xdr:cNvSpPr>
          <a:spLocks noChangeArrowheads="1"/>
        </xdr:cNvSpPr>
      </xdr:nvSpPr>
      <xdr:spPr bwMode="auto">
        <a:xfrm>
          <a:off x="9439275" y="2495550"/>
          <a:ext cx="2600326" cy="438150"/>
        </a:xfrm>
        <a:prstGeom prst="wedgeRectCallout">
          <a:avLst>
            <a:gd name="adj1" fmla="val -56296"/>
            <a:gd name="adj2" fmla="val 17908"/>
          </a:avLst>
        </a:prstGeom>
        <a:solidFill>
          <a:schemeClr val="bg1"/>
        </a:solidFill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72000" tIns="36000" rIns="72000" bIns="360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1" u="none" strike="noStrike" baseline="0">
              <a:solidFill>
                <a:srgbClr val="3366FF"/>
              </a:solidFill>
              <a:latin typeface="ＭＳ Ｐゴシック"/>
              <a:ea typeface="+mn-ea"/>
            </a:rPr>
            <a:t>契約書（覚書）の調印者を記載してください。</a:t>
          </a:r>
          <a:endParaRPr lang="en-US" altLang="ja-JP" sz="1100" b="0" i="1" u="none" strike="noStrike" baseline="0">
            <a:solidFill>
              <a:srgbClr val="3366FF"/>
            </a:solidFill>
            <a:latin typeface="ＭＳ Ｐゴシック"/>
            <a:ea typeface="+mn-ea"/>
          </a:endParaRPr>
        </a:p>
      </xdr:txBody>
    </xdr:sp>
    <xdr:clientData/>
  </xdr:oneCellAnchor>
  <xdr:oneCellAnchor>
    <xdr:from>
      <xdr:col>19</xdr:col>
      <xdr:colOff>180975</xdr:colOff>
      <xdr:row>13</xdr:row>
      <xdr:rowOff>114300</xdr:rowOff>
    </xdr:from>
    <xdr:ext cx="2600326" cy="800100"/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3F70C141-B86C-4DB2-9C44-F65408412C43}"/>
            </a:ext>
          </a:extLst>
        </xdr:cNvPr>
        <xdr:cNvSpPr>
          <a:spLocks noChangeArrowheads="1"/>
        </xdr:cNvSpPr>
      </xdr:nvSpPr>
      <xdr:spPr bwMode="auto">
        <a:xfrm>
          <a:off x="9391650" y="4638675"/>
          <a:ext cx="2600326" cy="800100"/>
        </a:xfrm>
        <a:prstGeom prst="wedgeRectCallout">
          <a:avLst>
            <a:gd name="adj1" fmla="val -56296"/>
            <a:gd name="adj2" fmla="val 17908"/>
          </a:avLst>
        </a:prstGeom>
        <a:solidFill>
          <a:schemeClr val="bg1"/>
        </a:solidFill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72000" tIns="36000" rIns="72000" bIns="360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1" u="none" strike="noStrike" baseline="0">
              <a:solidFill>
                <a:srgbClr val="3366FF"/>
              </a:solidFill>
              <a:latin typeface="ＭＳ Ｐゴシック"/>
              <a:ea typeface="+mn-ea"/>
            </a:rPr>
            <a:t>研究成果最適展開支援プログラムシーズ育成タイプと戦略的イノベーション創出推進プログラムのみが対象です。</a:t>
          </a:r>
          <a:endParaRPr lang="en-US" altLang="ja-JP" sz="1100" b="0" i="1" u="none" strike="noStrike" baseline="0">
            <a:solidFill>
              <a:srgbClr val="3366FF"/>
            </a:solidFill>
            <a:latin typeface="ＭＳ Ｐゴシック"/>
            <a:ea typeface="+mn-ea"/>
          </a:endParaRPr>
        </a:p>
      </xdr:txBody>
    </xdr:sp>
    <xdr:clientData/>
  </xdr:oneCellAnchor>
  <xdr:oneCellAnchor>
    <xdr:from>
      <xdr:col>19</xdr:col>
      <xdr:colOff>295275</xdr:colOff>
      <xdr:row>24</xdr:row>
      <xdr:rowOff>66675</xdr:rowOff>
    </xdr:from>
    <xdr:ext cx="2600326" cy="571500"/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466C5D22-A22A-4741-860B-7F13E6DC8E85}"/>
            </a:ext>
          </a:extLst>
        </xdr:cNvPr>
        <xdr:cNvSpPr>
          <a:spLocks noChangeArrowheads="1"/>
        </xdr:cNvSpPr>
      </xdr:nvSpPr>
      <xdr:spPr bwMode="auto">
        <a:xfrm>
          <a:off x="9505950" y="8972550"/>
          <a:ext cx="2600326" cy="571500"/>
        </a:xfrm>
        <a:prstGeom prst="wedgeRectCallout">
          <a:avLst>
            <a:gd name="adj1" fmla="val -58494"/>
            <a:gd name="adj2" fmla="val -24081"/>
          </a:avLst>
        </a:prstGeom>
        <a:solidFill>
          <a:schemeClr val="bg1"/>
        </a:solidFill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72000" tIns="36000" rIns="72000" bIns="360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1" u="none" strike="noStrike" baseline="0">
              <a:solidFill>
                <a:srgbClr val="3366FF"/>
              </a:solidFill>
              <a:latin typeface="ＭＳ Ｐゴシック"/>
              <a:ea typeface="+mn-ea"/>
            </a:rPr>
            <a:t>予算額</a:t>
          </a:r>
          <a:r>
            <a:rPr lang="en-US" altLang="ja-JP" sz="1100" b="0" i="1" u="none" strike="noStrike" baseline="0">
              <a:solidFill>
                <a:srgbClr val="3366FF"/>
              </a:solidFill>
              <a:latin typeface="ＭＳ Ｐゴシック"/>
              <a:ea typeface="+mn-ea"/>
            </a:rPr>
            <a:t>(A)</a:t>
          </a:r>
          <a:r>
            <a:rPr lang="ja-JP" altLang="en-US" sz="1100" b="0" i="1" u="none" strike="noStrike" baseline="0">
              <a:solidFill>
                <a:srgbClr val="3366FF"/>
              </a:solidFill>
              <a:latin typeface="ＭＳ Ｐゴシック"/>
              <a:ea typeface="+mn-ea"/>
            </a:rPr>
            <a:t>は契約書（覚書）に記載された金額を入力してください。</a:t>
          </a:r>
          <a:endParaRPr lang="en-US" altLang="ja-JP" sz="1100" b="0" i="1" u="none" strike="noStrike" baseline="0">
            <a:solidFill>
              <a:srgbClr val="3366FF"/>
            </a:solidFill>
            <a:latin typeface="ＭＳ Ｐゴシック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50"/>
    <pageSetUpPr fitToPage="1"/>
  </sheetPr>
  <dimension ref="A1:AA37"/>
  <sheetViews>
    <sheetView tabSelected="1" view="pageBreakPreview" zoomScaleNormal="100" zoomScaleSheetLayoutView="100" workbookViewId="0">
      <selection activeCell="L5" sqref="L5:Q6"/>
    </sheetView>
  </sheetViews>
  <sheetFormatPr defaultRowHeight="13.5" x14ac:dyDescent="0.15"/>
  <cols>
    <col min="1" max="1" width="1.875" style="1" customWidth="1"/>
    <col min="2" max="2" width="6.875" style="1" customWidth="1"/>
    <col min="3" max="3" width="17.375" style="1" customWidth="1"/>
    <col min="4" max="4" width="5.625" style="1" customWidth="1"/>
    <col min="5" max="5" width="3.5" style="1" customWidth="1"/>
    <col min="6" max="6" width="5.625" style="1" customWidth="1"/>
    <col min="7" max="7" width="7.75" style="1" customWidth="1"/>
    <col min="8" max="10" width="6.625" style="1" customWidth="1"/>
    <col min="11" max="11" width="4.625" style="1" customWidth="1"/>
    <col min="12" max="12" width="8.625" style="1" customWidth="1"/>
    <col min="13" max="13" width="6.625" style="1" customWidth="1"/>
    <col min="14" max="14" width="8.625" style="1" customWidth="1"/>
    <col min="15" max="15" width="6.625" style="1" customWidth="1"/>
    <col min="16" max="16" width="7.75" style="1" customWidth="1"/>
    <col min="17" max="17" width="8.625" style="1" customWidth="1"/>
    <col min="18" max="18" width="1" style="1" customWidth="1"/>
    <col min="19" max="23" width="9.625" style="6" customWidth="1"/>
    <col min="24" max="24" width="9.625" style="1" customWidth="1"/>
    <col min="25" max="16384" width="9" style="1"/>
  </cols>
  <sheetData>
    <row r="1" spans="1:27" ht="9" customHeight="1" x14ac:dyDescent="0.1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5"/>
      <c r="X1" s="2"/>
    </row>
    <row r="2" spans="1:27" ht="14.25" thickBot="1" x14ac:dyDescent="0.2">
      <c r="A2" s="68"/>
      <c r="B2" s="69"/>
      <c r="C2" s="68"/>
      <c r="D2" s="68"/>
      <c r="E2" s="68"/>
      <c r="F2" s="68"/>
      <c r="G2" s="68"/>
      <c r="H2" s="68"/>
      <c r="I2" s="68"/>
      <c r="J2" s="68"/>
      <c r="K2" s="68"/>
      <c r="L2" s="70"/>
      <c r="M2" s="68"/>
      <c r="N2" s="68"/>
      <c r="O2" s="68"/>
      <c r="P2" s="125" t="s">
        <v>56</v>
      </c>
      <c r="Q2" s="126"/>
      <c r="R2" s="5"/>
      <c r="X2" s="2"/>
    </row>
    <row r="3" spans="1:27" ht="25.5" customHeight="1" x14ac:dyDescent="0.15">
      <c r="A3" s="68"/>
      <c r="B3" s="205" t="s">
        <v>75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7"/>
      <c r="R3" s="11"/>
      <c r="X3" s="2"/>
    </row>
    <row r="4" spans="1:27" ht="18.75" customHeight="1" x14ac:dyDescent="0.15">
      <c r="A4" s="68"/>
      <c r="B4" s="54"/>
      <c r="C4" s="55"/>
      <c r="D4" s="55"/>
      <c r="E4" s="55"/>
      <c r="F4" s="55"/>
      <c r="G4" s="71"/>
      <c r="H4" s="72"/>
      <c r="I4" s="72"/>
      <c r="J4" s="72"/>
      <c r="K4" s="79"/>
      <c r="L4" s="229"/>
      <c r="M4" s="229"/>
      <c r="N4" s="196" t="s">
        <v>78</v>
      </c>
      <c r="O4" s="196"/>
      <c r="P4" s="196"/>
      <c r="Q4" s="197"/>
      <c r="R4" s="11"/>
      <c r="X4" s="2"/>
    </row>
    <row r="5" spans="1:27" ht="35.1" customHeight="1" x14ac:dyDescent="0.15">
      <c r="A5" s="68"/>
      <c r="B5" s="215" t="s">
        <v>76</v>
      </c>
      <c r="C5" s="216"/>
      <c r="D5" s="216"/>
      <c r="E5" s="216"/>
      <c r="F5" s="217"/>
      <c r="G5" s="218" t="s">
        <v>5</v>
      </c>
      <c r="H5" s="219"/>
      <c r="I5" s="223" t="s">
        <v>8</v>
      </c>
      <c r="J5" s="224"/>
      <c r="K5" s="225"/>
      <c r="L5" s="150"/>
      <c r="M5" s="200"/>
      <c r="N5" s="200"/>
      <c r="O5" s="200"/>
      <c r="P5" s="200"/>
      <c r="Q5" s="201"/>
      <c r="R5" s="11"/>
      <c r="X5" s="2"/>
    </row>
    <row r="6" spans="1:27" ht="35.1" customHeight="1" x14ac:dyDescent="0.15">
      <c r="A6" s="68"/>
      <c r="B6" s="215"/>
      <c r="C6" s="216"/>
      <c r="D6" s="216"/>
      <c r="E6" s="216"/>
      <c r="F6" s="217"/>
      <c r="G6" s="220"/>
      <c r="H6" s="170"/>
      <c r="I6" s="226"/>
      <c r="J6" s="227"/>
      <c r="K6" s="228"/>
      <c r="L6" s="202"/>
      <c r="M6" s="203"/>
      <c r="N6" s="203"/>
      <c r="O6" s="203"/>
      <c r="P6" s="203"/>
      <c r="Q6" s="204"/>
      <c r="R6" s="11"/>
      <c r="X6" s="2"/>
    </row>
    <row r="7" spans="1:27" ht="35.1" customHeight="1" x14ac:dyDescent="0.15">
      <c r="A7" s="68"/>
      <c r="B7" s="230"/>
      <c r="C7" s="231"/>
      <c r="D7" s="231"/>
      <c r="E7" s="231"/>
      <c r="F7" s="232"/>
      <c r="G7" s="220"/>
      <c r="H7" s="170"/>
      <c r="I7" s="156" t="s">
        <v>4</v>
      </c>
      <c r="J7" s="157"/>
      <c r="K7" s="158"/>
      <c r="L7" s="135"/>
      <c r="M7" s="136"/>
      <c r="N7" s="136"/>
      <c r="O7" s="136"/>
      <c r="P7" s="136"/>
      <c r="Q7" s="137"/>
      <c r="R7" s="11"/>
      <c r="X7" s="2"/>
    </row>
    <row r="8" spans="1:27" ht="35.1" customHeight="1" x14ac:dyDescent="0.15">
      <c r="A8" s="68"/>
      <c r="B8" s="51"/>
      <c r="C8" s="52"/>
      <c r="D8" s="52"/>
      <c r="E8" s="52"/>
      <c r="F8" s="53"/>
      <c r="G8" s="220"/>
      <c r="H8" s="170"/>
      <c r="I8" s="156" t="s">
        <v>3</v>
      </c>
      <c r="J8" s="157"/>
      <c r="K8" s="158"/>
      <c r="L8" s="135"/>
      <c r="M8" s="136"/>
      <c r="N8" s="136"/>
      <c r="O8" s="136"/>
      <c r="P8" s="136"/>
      <c r="Q8" s="137"/>
      <c r="R8" s="11"/>
      <c r="X8" s="2"/>
    </row>
    <row r="9" spans="1:27" ht="35.1" customHeight="1" x14ac:dyDescent="0.15">
      <c r="A9" s="68"/>
      <c r="B9" s="54"/>
      <c r="C9" s="55"/>
      <c r="D9" s="55"/>
      <c r="E9" s="55"/>
      <c r="F9" s="56"/>
      <c r="G9" s="221"/>
      <c r="H9" s="222"/>
      <c r="I9" s="156" t="s">
        <v>1</v>
      </c>
      <c r="J9" s="157"/>
      <c r="K9" s="158"/>
      <c r="L9" s="135" t="s">
        <v>2</v>
      </c>
      <c r="M9" s="136"/>
      <c r="N9" s="136"/>
      <c r="O9" s="136"/>
      <c r="P9" s="198" t="s">
        <v>66</v>
      </c>
      <c r="Q9" s="199"/>
      <c r="R9" s="11"/>
      <c r="X9" s="2"/>
    </row>
    <row r="10" spans="1:27" s="20" customFormat="1" ht="35.1" customHeight="1" x14ac:dyDescent="0.15">
      <c r="A10" s="74"/>
      <c r="B10" s="57"/>
      <c r="C10" s="58"/>
      <c r="D10" s="58"/>
      <c r="E10" s="58"/>
      <c r="F10" s="59"/>
      <c r="G10" s="144" t="s">
        <v>11</v>
      </c>
      <c r="H10" s="145"/>
      <c r="I10" s="132" t="s">
        <v>6</v>
      </c>
      <c r="J10" s="133"/>
      <c r="K10" s="134"/>
      <c r="L10" s="135"/>
      <c r="M10" s="136"/>
      <c r="N10" s="136"/>
      <c r="O10" s="136"/>
      <c r="P10" s="136"/>
      <c r="Q10" s="137"/>
      <c r="R10" s="11"/>
      <c r="S10" s="115"/>
      <c r="T10" s="115"/>
      <c r="U10" s="115"/>
      <c r="V10" s="115"/>
      <c r="W10" s="115"/>
      <c r="X10" s="19"/>
      <c r="Y10" s="19"/>
      <c r="Z10" s="19"/>
      <c r="AA10" s="19"/>
    </row>
    <row r="11" spans="1:27" s="20" customFormat="1" ht="35.1" customHeight="1" x14ac:dyDescent="0.15">
      <c r="A11" s="74"/>
      <c r="B11" s="129"/>
      <c r="C11" s="130"/>
      <c r="D11" s="130"/>
      <c r="E11" s="130"/>
      <c r="F11" s="131"/>
      <c r="G11" s="146"/>
      <c r="H11" s="147"/>
      <c r="I11" s="132" t="s">
        <v>7</v>
      </c>
      <c r="J11" s="133"/>
      <c r="K11" s="134"/>
      <c r="L11" s="135"/>
      <c r="M11" s="136"/>
      <c r="N11" s="136"/>
      <c r="O11" s="136"/>
      <c r="P11" s="136"/>
      <c r="Q11" s="137"/>
      <c r="R11" s="11"/>
      <c r="S11" s="115"/>
      <c r="T11" s="115"/>
      <c r="U11" s="115"/>
      <c r="V11" s="115"/>
      <c r="W11" s="115"/>
      <c r="X11" s="19"/>
      <c r="Y11" s="19"/>
      <c r="Z11" s="19"/>
      <c r="AA11" s="19"/>
    </row>
    <row r="12" spans="1:27" s="20" customFormat="1" ht="35.1" customHeight="1" x14ac:dyDescent="0.15">
      <c r="A12" s="74"/>
      <c r="B12" s="129"/>
      <c r="C12" s="130"/>
      <c r="D12" s="130"/>
      <c r="E12" s="130"/>
      <c r="F12" s="131"/>
      <c r="G12" s="148"/>
      <c r="H12" s="149"/>
      <c r="I12" s="132" t="s">
        <v>1</v>
      </c>
      <c r="J12" s="133"/>
      <c r="K12" s="134"/>
      <c r="L12" s="135"/>
      <c r="M12" s="136"/>
      <c r="N12" s="136"/>
      <c r="O12" s="136"/>
      <c r="P12" s="136"/>
      <c r="Q12" s="137"/>
      <c r="R12" s="11"/>
      <c r="S12" s="115"/>
      <c r="T12" s="115"/>
      <c r="U12" s="115"/>
      <c r="V12" s="115"/>
      <c r="W12" s="115"/>
      <c r="X12" s="19"/>
      <c r="Y12" s="19"/>
      <c r="Z12" s="19"/>
      <c r="AA12" s="19"/>
    </row>
    <row r="13" spans="1:27" ht="24.95" customHeight="1" x14ac:dyDescent="0.15">
      <c r="A13" s="68"/>
      <c r="B13" s="60"/>
      <c r="C13" s="61"/>
      <c r="D13" s="61"/>
      <c r="E13" s="61"/>
      <c r="F13" s="61"/>
      <c r="G13" s="80"/>
      <c r="H13" s="80"/>
      <c r="I13" s="80"/>
      <c r="J13" s="80"/>
      <c r="K13" s="80"/>
      <c r="L13" s="80"/>
      <c r="M13" s="61"/>
      <c r="N13" s="61"/>
      <c r="O13" s="61"/>
      <c r="P13" s="61"/>
      <c r="Q13" s="81"/>
      <c r="R13" s="11"/>
      <c r="X13" s="2"/>
    </row>
    <row r="14" spans="1:27" ht="35.1" customHeight="1" x14ac:dyDescent="0.15">
      <c r="A14" s="68"/>
      <c r="B14" s="60"/>
      <c r="C14" s="61"/>
      <c r="D14" s="61"/>
      <c r="E14" s="61"/>
      <c r="F14" s="61"/>
      <c r="G14" s="142" t="s">
        <v>12</v>
      </c>
      <c r="H14" s="143"/>
      <c r="I14" s="143"/>
      <c r="J14" s="143"/>
      <c r="K14" s="143"/>
      <c r="L14" s="135"/>
      <c r="M14" s="136"/>
      <c r="N14" s="136"/>
      <c r="O14" s="136"/>
      <c r="P14" s="136"/>
      <c r="Q14" s="137"/>
      <c r="R14" s="11"/>
      <c r="X14" s="2"/>
    </row>
    <row r="15" spans="1:27" ht="35.1" customHeight="1" x14ac:dyDescent="0.15">
      <c r="A15" s="68"/>
      <c r="B15" s="64"/>
      <c r="C15" s="65"/>
      <c r="D15" s="65"/>
      <c r="E15" s="65"/>
      <c r="F15" s="65"/>
      <c r="G15" s="194" t="s">
        <v>10</v>
      </c>
      <c r="H15" s="195"/>
      <c r="I15" s="195"/>
      <c r="J15" s="195"/>
      <c r="K15" s="195"/>
      <c r="L15" s="135"/>
      <c r="M15" s="136"/>
      <c r="N15" s="136"/>
      <c r="O15" s="136"/>
      <c r="P15" s="136"/>
      <c r="Q15" s="137"/>
      <c r="R15" s="11"/>
      <c r="X15" s="2"/>
    </row>
    <row r="16" spans="1:27" ht="35.1" customHeight="1" x14ac:dyDescent="0.15">
      <c r="A16" s="68"/>
      <c r="B16" s="64"/>
      <c r="C16" s="65"/>
      <c r="D16" s="65"/>
      <c r="E16" s="65"/>
      <c r="F16" s="65"/>
      <c r="G16" s="138" t="s">
        <v>13</v>
      </c>
      <c r="H16" s="139"/>
      <c r="I16" s="150"/>
      <c r="J16" s="151"/>
      <c r="K16" s="151"/>
      <c r="L16" s="151"/>
      <c r="M16" s="151"/>
      <c r="N16" s="151"/>
      <c r="O16" s="151"/>
      <c r="P16" s="151"/>
      <c r="Q16" s="152"/>
      <c r="R16" s="11"/>
      <c r="X16" s="2"/>
    </row>
    <row r="17" spans="1:24" ht="35.1" customHeight="1" x14ac:dyDescent="0.15">
      <c r="A17" s="68"/>
      <c r="B17" s="64"/>
      <c r="C17" s="65"/>
      <c r="D17" s="65"/>
      <c r="E17" s="65"/>
      <c r="F17" s="65"/>
      <c r="G17" s="140"/>
      <c r="H17" s="141"/>
      <c r="I17" s="153"/>
      <c r="J17" s="154"/>
      <c r="K17" s="154"/>
      <c r="L17" s="154"/>
      <c r="M17" s="154"/>
      <c r="N17" s="154"/>
      <c r="O17" s="154"/>
      <c r="P17" s="154"/>
      <c r="Q17" s="155"/>
      <c r="R17" s="11"/>
      <c r="X17" s="2"/>
    </row>
    <row r="18" spans="1:24" ht="35.1" customHeight="1" x14ac:dyDescent="0.15">
      <c r="A18" s="68"/>
      <c r="B18" s="64"/>
      <c r="C18" s="65"/>
      <c r="D18" s="65"/>
      <c r="E18" s="65"/>
      <c r="F18" s="65"/>
      <c r="G18" s="159" t="s">
        <v>14</v>
      </c>
      <c r="H18" s="160"/>
      <c r="I18" s="191"/>
      <c r="J18" s="192"/>
      <c r="K18" s="192"/>
      <c r="L18" s="192"/>
      <c r="M18" s="192"/>
      <c r="N18" s="192"/>
      <c r="O18" s="192"/>
      <c r="P18" s="192"/>
      <c r="Q18" s="193"/>
      <c r="R18" s="11"/>
      <c r="X18" s="2"/>
    </row>
    <row r="19" spans="1:24" s="12" customFormat="1" ht="35.1" customHeight="1" x14ac:dyDescent="0.15">
      <c r="A19" s="75"/>
      <c r="B19" s="64"/>
      <c r="C19" s="65"/>
      <c r="D19" s="65"/>
      <c r="E19" s="65"/>
      <c r="F19" s="65"/>
      <c r="G19" s="140"/>
      <c r="H19" s="141"/>
      <c r="I19" s="153"/>
      <c r="J19" s="154"/>
      <c r="K19" s="154"/>
      <c r="L19" s="154"/>
      <c r="M19" s="154"/>
      <c r="N19" s="154"/>
      <c r="O19" s="154"/>
      <c r="P19" s="154"/>
      <c r="Q19" s="155"/>
      <c r="R19" s="11"/>
      <c r="S19" s="9"/>
      <c r="T19" s="9"/>
      <c r="U19" s="9"/>
      <c r="V19" s="9"/>
      <c r="W19" s="9"/>
      <c r="X19" s="10"/>
    </row>
    <row r="20" spans="1:24" s="9" customFormat="1" ht="35.1" customHeight="1" x14ac:dyDescent="0.15">
      <c r="A20" s="75"/>
      <c r="B20" s="181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3"/>
      <c r="R20" s="95"/>
      <c r="X20" s="10"/>
    </row>
    <row r="21" spans="1:24" s="6" customFormat="1" ht="35.1" customHeight="1" thickBot="1" x14ac:dyDescent="0.2">
      <c r="A21" s="68"/>
      <c r="B21" s="184" t="s">
        <v>80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6"/>
      <c r="R21" s="78"/>
    </row>
    <row r="22" spans="1:24" ht="20.100000000000001" customHeight="1" thickTop="1" thickBot="1" x14ac:dyDescent="0.2">
      <c r="A22" s="68"/>
      <c r="B22" s="189" t="s">
        <v>68</v>
      </c>
      <c r="C22" s="190"/>
      <c r="D22" s="128"/>
      <c r="E22" s="128"/>
      <c r="F22" s="128"/>
      <c r="G22" s="128"/>
      <c r="H22" s="127"/>
      <c r="I22" s="127"/>
      <c r="J22" s="82"/>
      <c r="K22" s="82"/>
      <c r="L22" s="82"/>
      <c r="M22" s="83"/>
      <c r="N22" s="82"/>
      <c r="O22" s="82"/>
      <c r="P22" s="187"/>
      <c r="Q22" s="188"/>
      <c r="R22" s="50"/>
    </row>
    <row r="23" spans="1:24" ht="20.100000000000001" customHeight="1" x14ac:dyDescent="0.15">
      <c r="A23" s="5"/>
      <c r="B23" s="213" t="s">
        <v>17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85" t="s">
        <v>60</v>
      </c>
      <c r="R23" s="5"/>
    </row>
    <row r="24" spans="1:24" ht="30" customHeight="1" x14ac:dyDescent="0.15">
      <c r="A24" s="5"/>
      <c r="B24" s="208" t="s">
        <v>15</v>
      </c>
      <c r="C24" s="209"/>
      <c r="D24" s="209" t="s">
        <v>18</v>
      </c>
      <c r="E24" s="209"/>
      <c r="F24" s="209"/>
      <c r="G24" s="209"/>
      <c r="H24" s="210" t="s">
        <v>57</v>
      </c>
      <c r="I24" s="210"/>
      <c r="J24" s="210"/>
      <c r="K24" s="210"/>
      <c r="L24" s="211" t="s">
        <v>62</v>
      </c>
      <c r="M24" s="211"/>
      <c r="N24" s="211"/>
      <c r="O24" s="210" t="s">
        <v>63</v>
      </c>
      <c r="P24" s="209"/>
      <c r="Q24" s="212"/>
      <c r="R24" s="5"/>
    </row>
    <row r="25" spans="1:24" ht="42" customHeight="1" x14ac:dyDescent="0.15">
      <c r="A25" s="5"/>
      <c r="B25" s="233"/>
      <c r="C25" s="234"/>
      <c r="D25" s="235">
        <f>支出明細!E360</f>
        <v>0</v>
      </c>
      <c r="E25" s="235"/>
      <c r="F25" s="235"/>
      <c r="G25" s="235"/>
      <c r="H25" s="236"/>
      <c r="I25" s="236"/>
      <c r="J25" s="236"/>
      <c r="K25" s="236"/>
      <c r="L25" s="237">
        <f>D25+H25</f>
        <v>0</v>
      </c>
      <c r="M25" s="237"/>
      <c r="N25" s="237"/>
      <c r="O25" s="238">
        <f>L25-B25</f>
        <v>0</v>
      </c>
      <c r="P25" s="238"/>
      <c r="Q25" s="239"/>
      <c r="R25" s="5"/>
    </row>
    <row r="26" spans="1:24" ht="19.5" customHeight="1" thickBot="1" x14ac:dyDescent="0.2">
      <c r="A26" s="5"/>
      <c r="B26" s="164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6"/>
      <c r="R26" s="11"/>
    </row>
    <row r="27" spans="1:24" ht="34.5" customHeight="1" x14ac:dyDescent="0.15">
      <c r="A27" s="5"/>
      <c r="B27" s="167" t="s">
        <v>0</v>
      </c>
      <c r="C27" s="168"/>
      <c r="D27" s="173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03"/>
      <c r="Q27" s="104"/>
      <c r="R27" s="5"/>
    </row>
    <row r="28" spans="1:24" ht="28.5" customHeight="1" x14ac:dyDescent="0.15">
      <c r="A28" s="5"/>
      <c r="B28" s="169"/>
      <c r="C28" s="170"/>
      <c r="D28" s="175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05"/>
      <c r="Q28" s="106"/>
      <c r="R28" s="5"/>
    </row>
    <row r="29" spans="1:24" ht="30" customHeight="1" x14ac:dyDescent="0.15">
      <c r="A29" s="5"/>
      <c r="B29" s="169"/>
      <c r="C29" s="170"/>
      <c r="D29" s="175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05"/>
      <c r="Q29" s="106"/>
      <c r="R29" s="5"/>
    </row>
    <row r="30" spans="1:24" ht="14.25" customHeight="1" x14ac:dyDescent="0.15">
      <c r="A30" s="5"/>
      <c r="B30" s="169"/>
      <c r="C30" s="170"/>
      <c r="D30" s="175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9" t="s">
        <v>83</v>
      </c>
      <c r="Q30" s="180"/>
      <c r="R30" s="5"/>
    </row>
    <row r="31" spans="1:24" ht="50.1" customHeight="1" thickBot="1" x14ac:dyDescent="0.2">
      <c r="A31" s="5"/>
      <c r="B31" s="171"/>
      <c r="C31" s="172"/>
      <c r="D31" s="177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11"/>
      <c r="Q31" s="112"/>
      <c r="R31" s="5"/>
    </row>
    <row r="32" spans="1:24" s="6" customFormat="1" ht="13.5" customHeight="1" x14ac:dyDescent="0.15">
      <c r="A32" s="5"/>
      <c r="B32" s="161" t="s">
        <v>70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5"/>
    </row>
    <row r="33" spans="1:17" ht="35.25" customHeight="1" x14ac:dyDescent="0.15">
      <c r="A33" s="6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</row>
    <row r="34" spans="1:17" ht="22.5" customHeight="1" x14ac:dyDescent="0.15">
      <c r="A34" s="6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</row>
    <row r="35" spans="1:17" ht="29.25" customHeight="1" x14ac:dyDescent="0.15">
      <c r="A35" s="6"/>
    </row>
    <row r="36" spans="1:17" x14ac:dyDescent="0.15">
      <c r="A36" s="6"/>
    </row>
    <row r="37" spans="1:17" x14ac:dyDescent="0.15">
      <c r="B37" s="15"/>
      <c r="C37" s="15"/>
      <c r="D37" s="14"/>
      <c r="E37" s="14"/>
      <c r="F37" s="14"/>
      <c r="G37" s="14"/>
      <c r="H37" s="14"/>
      <c r="I37" s="14"/>
      <c r="J37" s="14"/>
      <c r="K37" s="14"/>
    </row>
  </sheetData>
  <sheetProtection sheet="1" autoFilter="0"/>
  <mergeCells count="57">
    <mergeCell ref="B25:C25"/>
    <mergeCell ref="D25:G25"/>
    <mergeCell ref="H25:K25"/>
    <mergeCell ref="L25:N25"/>
    <mergeCell ref="O25:Q25"/>
    <mergeCell ref="B3:Q3"/>
    <mergeCell ref="B24:C24"/>
    <mergeCell ref="D24:G24"/>
    <mergeCell ref="H24:K24"/>
    <mergeCell ref="L24:N24"/>
    <mergeCell ref="O24:Q24"/>
    <mergeCell ref="B23:P23"/>
    <mergeCell ref="B5:F5"/>
    <mergeCell ref="G5:H9"/>
    <mergeCell ref="I5:K6"/>
    <mergeCell ref="L4:M4"/>
    <mergeCell ref="B6:F6"/>
    <mergeCell ref="B7:F7"/>
    <mergeCell ref="I7:K7"/>
    <mergeCell ref="L7:Q7"/>
    <mergeCell ref="I8:K8"/>
    <mergeCell ref="L11:Q11"/>
    <mergeCell ref="G15:K15"/>
    <mergeCell ref="L14:Q14"/>
    <mergeCell ref="L8:Q8"/>
    <mergeCell ref="N4:Q4"/>
    <mergeCell ref="P9:Q9"/>
    <mergeCell ref="L9:O9"/>
    <mergeCell ref="L5:Q6"/>
    <mergeCell ref="B20:Q20"/>
    <mergeCell ref="B21:Q21"/>
    <mergeCell ref="P22:Q22"/>
    <mergeCell ref="B22:C22"/>
    <mergeCell ref="I18:Q19"/>
    <mergeCell ref="B32:Q32"/>
    <mergeCell ref="B33:Q33"/>
    <mergeCell ref="B34:Q34"/>
    <mergeCell ref="B26:Q26"/>
    <mergeCell ref="B27:C31"/>
    <mergeCell ref="D27:O31"/>
    <mergeCell ref="P30:Q30"/>
    <mergeCell ref="P2:Q2"/>
    <mergeCell ref="H22:I22"/>
    <mergeCell ref="D22:G22"/>
    <mergeCell ref="B11:F12"/>
    <mergeCell ref="I11:K11"/>
    <mergeCell ref="L15:Q15"/>
    <mergeCell ref="G16:H17"/>
    <mergeCell ref="G14:K14"/>
    <mergeCell ref="I12:K12"/>
    <mergeCell ref="L12:Q12"/>
    <mergeCell ref="G10:H12"/>
    <mergeCell ref="I10:K10"/>
    <mergeCell ref="L10:Q10"/>
    <mergeCell ref="I16:Q17"/>
    <mergeCell ref="I9:K9"/>
    <mergeCell ref="G18:H19"/>
  </mergeCells>
  <phoneticPr fontId="3"/>
  <dataValidations count="3">
    <dataValidation imeMode="off" allowBlank="1" showInputMessage="1" errorTitle="入力規則" error="半角数字で入力してください。_x000a_" sqref="L24" xr:uid="{00000000-0002-0000-0100-000000000000}"/>
    <dataValidation type="list" allowBlank="1" showInputMessage="1" showErrorMessage="1" sqref="L15:Q15" xr:uid="{4CD6D924-9B2F-44C5-8457-B9030C0BF0A2}">
      <formula1>"研究成果最適展開支援プログラムシーズ育成タイプ,戦略的イノベーション創出推進プログラム"</formula1>
    </dataValidation>
    <dataValidation allowBlank="1" showInputMessage="1" showErrorMessage="1" prompt="直近の契約書(覚書)をご確認の上、契約番号をご記入ください。(課題番号ではありません)" sqref="L14:Q14" xr:uid="{084E8E51-B145-421E-9F81-1E523234D48D}"/>
  </dataValidations>
  <printOptions horizontalCentered="1"/>
  <pageMargins left="0.6692913385826772" right="0.31496062992125984" top="0.39370078740157483" bottom="0.39370078740157483" header="0.27559055118110237" footer="0.31496062992125984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50"/>
    <pageSetUpPr fitToPage="1"/>
  </sheetPr>
  <dimension ref="A1:AB41"/>
  <sheetViews>
    <sheetView view="pageBreakPreview" zoomScaleNormal="100" zoomScaleSheetLayoutView="100" workbookViewId="0">
      <selection activeCell="L5" sqref="L5:R6"/>
    </sheetView>
  </sheetViews>
  <sheetFormatPr defaultRowHeight="13.5" x14ac:dyDescent="0.15"/>
  <cols>
    <col min="1" max="1" width="1.875" style="1" customWidth="1"/>
    <col min="2" max="2" width="6.875" style="1" customWidth="1"/>
    <col min="3" max="3" width="15.375" style="1" customWidth="1"/>
    <col min="4" max="4" width="7.625" style="1" customWidth="1"/>
    <col min="5" max="5" width="5.5" style="1" customWidth="1"/>
    <col min="6" max="6" width="5.625" style="1" customWidth="1"/>
    <col min="7" max="7" width="7.75" style="1" customWidth="1"/>
    <col min="8" max="8" width="6.625" style="1" customWidth="1"/>
    <col min="9" max="9" width="6.75" style="1" customWidth="1"/>
    <col min="10" max="10" width="6.125" style="1" customWidth="1"/>
    <col min="11" max="11" width="7.25" style="1" customWidth="1"/>
    <col min="12" max="12" width="4.75" style="1" customWidth="1"/>
    <col min="13" max="13" width="8.625" style="1" customWidth="1"/>
    <col min="14" max="14" width="6.875" style="1" customWidth="1"/>
    <col min="15" max="15" width="6.5" style="1" customWidth="1"/>
    <col min="16" max="16" width="5.5" style="1" customWidth="1"/>
    <col min="17" max="17" width="6.125" style="1" customWidth="1"/>
    <col min="18" max="18" width="4.25" style="1" customWidth="1"/>
    <col min="19" max="19" width="0.875" style="1" customWidth="1"/>
    <col min="20" max="24" width="9.625" style="6" customWidth="1"/>
    <col min="25" max="25" width="9.625" style="1" customWidth="1"/>
    <col min="26" max="26" width="9.25" style="1" bestFit="1" customWidth="1"/>
    <col min="27" max="27" width="9" style="1"/>
    <col min="28" max="28" width="9.25" style="1" bestFit="1" customWidth="1"/>
    <col min="29" max="29" width="11.375" style="1" bestFit="1" customWidth="1"/>
    <col min="30" max="30" width="17.75" style="1" bestFit="1" customWidth="1"/>
    <col min="31" max="16384" width="9" style="1"/>
  </cols>
  <sheetData>
    <row r="1" spans="1:28" ht="9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Y1" s="2"/>
      <c r="Z1" s="2"/>
      <c r="AA1" s="2"/>
    </row>
    <row r="2" spans="1:28" ht="14.25" thickBot="1" x14ac:dyDescent="0.2">
      <c r="A2" s="5"/>
      <c r="B2" s="17"/>
      <c r="C2" s="16"/>
      <c r="D2" s="5"/>
      <c r="E2" s="5"/>
      <c r="F2" s="5"/>
      <c r="G2" s="5"/>
      <c r="H2" s="5"/>
      <c r="I2" s="5"/>
      <c r="J2" s="5"/>
      <c r="K2" s="5"/>
      <c r="L2" s="13"/>
      <c r="M2" s="5"/>
      <c r="N2" s="5"/>
      <c r="O2" s="76"/>
      <c r="P2" s="298" t="s">
        <v>9</v>
      </c>
      <c r="Q2" s="298"/>
      <c r="R2" s="298"/>
      <c r="S2" s="5"/>
      <c r="Y2" s="2"/>
      <c r="Z2" s="2"/>
      <c r="AA2" s="2"/>
    </row>
    <row r="3" spans="1:28" ht="25.5" customHeight="1" x14ac:dyDescent="0.15">
      <c r="A3" s="5"/>
      <c r="B3" s="299" t="s">
        <v>71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1"/>
      <c r="S3" s="5"/>
      <c r="Y3" s="2"/>
      <c r="Z3" s="2"/>
      <c r="AA3" s="2"/>
    </row>
    <row r="4" spans="1:28" ht="18.75" customHeight="1" x14ac:dyDescent="0.15">
      <c r="A4" s="5"/>
      <c r="B4" s="54"/>
      <c r="C4" s="55"/>
      <c r="D4" s="55"/>
      <c r="E4" s="55"/>
      <c r="F4" s="55"/>
      <c r="G4" s="71"/>
      <c r="H4" s="72"/>
      <c r="I4" s="72"/>
      <c r="J4" s="72"/>
      <c r="K4" s="73"/>
      <c r="L4" s="84"/>
      <c r="M4" s="84"/>
      <c r="N4" s="73"/>
      <c r="O4" s="196" t="s">
        <v>82</v>
      </c>
      <c r="P4" s="196"/>
      <c r="Q4" s="196"/>
      <c r="R4" s="197"/>
      <c r="S4" s="5"/>
      <c r="Y4" s="2"/>
      <c r="Z4" s="2"/>
      <c r="AA4" s="2"/>
    </row>
    <row r="5" spans="1:28" ht="35.1" customHeight="1" x14ac:dyDescent="0.15">
      <c r="A5" s="5"/>
      <c r="B5" s="215" t="s">
        <v>79</v>
      </c>
      <c r="C5" s="216"/>
      <c r="D5" s="216"/>
      <c r="E5" s="216"/>
      <c r="F5" s="217"/>
      <c r="G5" s="218" t="s">
        <v>5</v>
      </c>
      <c r="H5" s="219"/>
      <c r="I5" s="223" t="s">
        <v>8</v>
      </c>
      <c r="J5" s="224"/>
      <c r="K5" s="225"/>
      <c r="L5" s="150"/>
      <c r="M5" s="200"/>
      <c r="N5" s="200"/>
      <c r="O5" s="200"/>
      <c r="P5" s="200"/>
      <c r="Q5" s="200"/>
      <c r="R5" s="304"/>
      <c r="S5" s="5"/>
      <c r="Y5" s="2"/>
      <c r="Z5" s="2"/>
      <c r="AA5" s="2"/>
    </row>
    <row r="6" spans="1:28" ht="35.1" customHeight="1" x14ac:dyDescent="0.15">
      <c r="A6" s="5"/>
      <c r="B6" s="215"/>
      <c r="C6" s="216"/>
      <c r="D6" s="216"/>
      <c r="E6" s="216"/>
      <c r="F6" s="217"/>
      <c r="G6" s="220"/>
      <c r="H6" s="170"/>
      <c r="I6" s="226"/>
      <c r="J6" s="227"/>
      <c r="K6" s="228"/>
      <c r="L6" s="202"/>
      <c r="M6" s="203"/>
      <c r="N6" s="203"/>
      <c r="O6" s="203"/>
      <c r="P6" s="203"/>
      <c r="Q6" s="203"/>
      <c r="R6" s="305"/>
      <c r="S6" s="5"/>
      <c r="Y6" s="2"/>
      <c r="Z6" s="2"/>
      <c r="AA6" s="2"/>
    </row>
    <row r="7" spans="1:28" ht="35.1" customHeight="1" x14ac:dyDescent="0.15">
      <c r="A7" s="5"/>
      <c r="B7" s="230"/>
      <c r="C7" s="231"/>
      <c r="D7" s="231"/>
      <c r="E7" s="231"/>
      <c r="F7" s="232"/>
      <c r="G7" s="220"/>
      <c r="H7" s="170"/>
      <c r="I7" s="156" t="s">
        <v>4</v>
      </c>
      <c r="J7" s="157"/>
      <c r="K7" s="158"/>
      <c r="L7" s="135"/>
      <c r="M7" s="136"/>
      <c r="N7" s="136"/>
      <c r="O7" s="136"/>
      <c r="P7" s="136"/>
      <c r="Q7" s="136"/>
      <c r="R7" s="279"/>
      <c r="S7" s="5"/>
      <c r="Y7" s="2"/>
      <c r="Z7" s="2"/>
      <c r="AA7" s="2"/>
    </row>
    <row r="8" spans="1:28" ht="35.1" customHeight="1" x14ac:dyDescent="0.15">
      <c r="A8" s="5"/>
      <c r="B8" s="51"/>
      <c r="C8" s="52"/>
      <c r="D8" s="52"/>
      <c r="E8" s="52"/>
      <c r="F8" s="53"/>
      <c r="G8" s="220"/>
      <c r="H8" s="170"/>
      <c r="I8" s="156" t="s">
        <v>3</v>
      </c>
      <c r="J8" s="157"/>
      <c r="K8" s="158"/>
      <c r="L8" s="135"/>
      <c r="M8" s="136"/>
      <c r="N8" s="136"/>
      <c r="O8" s="136"/>
      <c r="P8" s="136"/>
      <c r="Q8" s="136"/>
      <c r="R8" s="279"/>
      <c r="S8" s="5"/>
      <c r="Y8" s="2"/>
      <c r="Z8" s="2"/>
      <c r="AA8" s="2"/>
    </row>
    <row r="9" spans="1:28" ht="35.1" customHeight="1" x14ac:dyDescent="0.15">
      <c r="A9" s="5"/>
      <c r="B9" s="54"/>
      <c r="C9" s="55"/>
      <c r="D9" s="55"/>
      <c r="E9" s="55"/>
      <c r="F9" s="56"/>
      <c r="G9" s="221"/>
      <c r="H9" s="222"/>
      <c r="I9" s="156" t="s">
        <v>1</v>
      </c>
      <c r="J9" s="157"/>
      <c r="K9" s="158"/>
      <c r="L9" s="135" t="s">
        <v>64</v>
      </c>
      <c r="M9" s="136"/>
      <c r="N9" s="136"/>
      <c r="O9" s="136"/>
      <c r="P9" s="136"/>
      <c r="Q9" s="302" t="s">
        <v>65</v>
      </c>
      <c r="R9" s="303"/>
      <c r="S9" s="5"/>
      <c r="Y9" s="2"/>
      <c r="Z9" s="2"/>
      <c r="AA9" s="2"/>
    </row>
    <row r="10" spans="1:28" s="20" customFormat="1" ht="35.1" customHeight="1" x14ac:dyDescent="0.15">
      <c r="A10" s="18"/>
      <c r="B10" s="57"/>
      <c r="C10" s="58"/>
      <c r="D10" s="58"/>
      <c r="E10" s="58"/>
      <c r="F10" s="59"/>
      <c r="G10" s="144" t="s">
        <v>11</v>
      </c>
      <c r="H10" s="145"/>
      <c r="I10" s="132" t="s">
        <v>6</v>
      </c>
      <c r="J10" s="133"/>
      <c r="K10" s="134"/>
      <c r="L10" s="135"/>
      <c r="M10" s="136"/>
      <c r="N10" s="136"/>
      <c r="O10" s="136"/>
      <c r="P10" s="136"/>
      <c r="Q10" s="136"/>
      <c r="R10" s="252"/>
      <c r="S10" s="5"/>
      <c r="T10" s="115"/>
      <c r="U10" s="115"/>
      <c r="V10" s="115"/>
      <c r="W10" s="115"/>
      <c r="X10" s="115"/>
      <c r="Y10" s="19"/>
      <c r="Z10" s="19"/>
      <c r="AA10" s="19"/>
      <c r="AB10" s="19"/>
    </row>
    <row r="11" spans="1:28" s="20" customFormat="1" ht="35.1" customHeight="1" x14ac:dyDescent="0.15">
      <c r="A11" s="18"/>
      <c r="B11" s="129"/>
      <c r="C11" s="130"/>
      <c r="D11" s="130"/>
      <c r="E11" s="130"/>
      <c r="F11" s="131"/>
      <c r="G11" s="146"/>
      <c r="H11" s="147"/>
      <c r="I11" s="132" t="s">
        <v>7</v>
      </c>
      <c r="J11" s="133"/>
      <c r="K11" s="134"/>
      <c r="L11" s="135"/>
      <c r="M11" s="136"/>
      <c r="N11" s="136"/>
      <c r="O11" s="136"/>
      <c r="P11" s="136"/>
      <c r="Q11" s="136"/>
      <c r="R11" s="252"/>
      <c r="S11" s="5"/>
      <c r="T11" s="115"/>
      <c r="U11" s="115"/>
      <c r="V11" s="115"/>
      <c r="W11" s="115"/>
      <c r="X11" s="115"/>
      <c r="Y11" s="19"/>
      <c r="Z11" s="19"/>
      <c r="AA11" s="19"/>
      <c r="AB11" s="19"/>
    </row>
    <row r="12" spans="1:28" s="20" customFormat="1" ht="35.1" customHeight="1" x14ac:dyDescent="0.15">
      <c r="A12" s="18"/>
      <c r="B12" s="129"/>
      <c r="C12" s="130"/>
      <c r="D12" s="130"/>
      <c r="E12" s="130"/>
      <c r="F12" s="131"/>
      <c r="G12" s="148"/>
      <c r="H12" s="149"/>
      <c r="I12" s="132" t="s">
        <v>1</v>
      </c>
      <c r="J12" s="133"/>
      <c r="K12" s="134"/>
      <c r="L12" s="135"/>
      <c r="M12" s="136"/>
      <c r="N12" s="136"/>
      <c r="O12" s="136"/>
      <c r="P12" s="136"/>
      <c r="Q12" s="136"/>
      <c r="R12" s="279"/>
      <c r="S12" s="5"/>
      <c r="T12" s="115"/>
      <c r="U12" s="115"/>
      <c r="V12" s="115"/>
      <c r="W12" s="115"/>
      <c r="X12" s="115"/>
      <c r="Y12" s="19"/>
      <c r="Z12" s="19"/>
      <c r="AA12" s="19"/>
      <c r="AB12" s="19"/>
    </row>
    <row r="13" spans="1:28" ht="12.75" customHeight="1" x14ac:dyDescent="0.15">
      <c r="A13" s="5"/>
      <c r="B13" s="60"/>
      <c r="C13" s="61"/>
      <c r="D13" s="61"/>
      <c r="E13" s="61"/>
      <c r="F13" s="61"/>
      <c r="G13" s="62"/>
      <c r="H13" s="62"/>
      <c r="I13" s="62"/>
      <c r="J13" s="62"/>
      <c r="K13" s="62"/>
      <c r="L13" s="62"/>
      <c r="M13" s="63"/>
      <c r="N13" s="63"/>
      <c r="O13" s="63"/>
      <c r="P13" s="63"/>
      <c r="Q13" s="63"/>
      <c r="R13" s="77"/>
      <c r="S13" s="5"/>
      <c r="Y13" s="2"/>
      <c r="Z13" s="2"/>
      <c r="AA13" s="2"/>
    </row>
    <row r="14" spans="1:28" ht="35.1" customHeight="1" x14ac:dyDescent="0.15">
      <c r="A14" s="5"/>
      <c r="B14" s="60"/>
      <c r="C14" s="61"/>
      <c r="D14" s="61"/>
      <c r="E14" s="61"/>
      <c r="F14" s="61"/>
      <c r="G14" s="142" t="s">
        <v>12</v>
      </c>
      <c r="H14" s="143"/>
      <c r="I14" s="143"/>
      <c r="J14" s="143"/>
      <c r="K14" s="143"/>
      <c r="L14" s="256"/>
      <c r="M14" s="257"/>
      <c r="N14" s="257"/>
      <c r="O14" s="257"/>
      <c r="P14" s="257"/>
      <c r="Q14" s="257"/>
      <c r="R14" s="258"/>
      <c r="S14" s="5"/>
      <c r="Y14" s="2"/>
      <c r="Z14" s="2"/>
      <c r="AA14" s="2"/>
    </row>
    <row r="15" spans="1:28" ht="35.1" customHeight="1" x14ac:dyDescent="0.15">
      <c r="A15" s="5"/>
      <c r="B15" s="64"/>
      <c r="C15" s="65"/>
      <c r="D15" s="65"/>
      <c r="E15" s="65"/>
      <c r="F15" s="65"/>
      <c r="G15" s="194" t="s">
        <v>10</v>
      </c>
      <c r="H15" s="195"/>
      <c r="I15" s="195"/>
      <c r="J15" s="195"/>
      <c r="K15" s="195"/>
      <c r="L15" s="135"/>
      <c r="M15" s="136"/>
      <c r="N15" s="136"/>
      <c r="O15" s="136"/>
      <c r="P15" s="136"/>
      <c r="Q15" s="136"/>
      <c r="R15" s="137"/>
      <c r="S15" s="5"/>
      <c r="Y15" s="2"/>
      <c r="Z15" s="2"/>
      <c r="AA15" s="2"/>
    </row>
    <row r="16" spans="1:28" ht="35.1" customHeight="1" x14ac:dyDescent="0.15">
      <c r="A16" s="5"/>
      <c r="B16" s="64"/>
      <c r="C16" s="65"/>
      <c r="D16" s="65"/>
      <c r="E16" s="65"/>
      <c r="F16" s="65"/>
      <c r="G16" s="138" t="s">
        <v>13</v>
      </c>
      <c r="H16" s="139"/>
      <c r="I16" s="259"/>
      <c r="J16" s="260"/>
      <c r="K16" s="260"/>
      <c r="L16" s="260"/>
      <c r="M16" s="260"/>
      <c r="N16" s="260"/>
      <c r="O16" s="260"/>
      <c r="P16" s="260"/>
      <c r="Q16" s="260"/>
      <c r="R16" s="261"/>
      <c r="S16" s="5"/>
      <c r="Y16" s="2"/>
      <c r="Z16" s="2"/>
      <c r="AA16" s="2"/>
    </row>
    <row r="17" spans="1:28" ht="35.1" customHeight="1" x14ac:dyDescent="0.15">
      <c r="A17" s="5"/>
      <c r="B17" s="64"/>
      <c r="C17" s="65"/>
      <c r="D17" s="65"/>
      <c r="E17" s="65"/>
      <c r="F17" s="65"/>
      <c r="G17" s="140"/>
      <c r="H17" s="141"/>
      <c r="I17" s="262"/>
      <c r="J17" s="263"/>
      <c r="K17" s="263"/>
      <c r="L17" s="263"/>
      <c r="M17" s="263"/>
      <c r="N17" s="263"/>
      <c r="O17" s="263"/>
      <c r="P17" s="263"/>
      <c r="Q17" s="263"/>
      <c r="R17" s="264"/>
      <c r="S17" s="5"/>
      <c r="Y17" s="2"/>
      <c r="Z17" s="2"/>
      <c r="AA17" s="2"/>
    </row>
    <row r="18" spans="1:28" ht="35.1" customHeight="1" x14ac:dyDescent="0.15">
      <c r="A18" s="5"/>
      <c r="B18" s="64"/>
      <c r="C18" s="65"/>
      <c r="D18" s="65"/>
      <c r="E18" s="65"/>
      <c r="F18" s="65"/>
      <c r="G18" s="159" t="s">
        <v>14</v>
      </c>
      <c r="H18" s="160"/>
      <c r="I18" s="280"/>
      <c r="J18" s="281"/>
      <c r="K18" s="281"/>
      <c r="L18" s="281"/>
      <c r="M18" s="281"/>
      <c r="N18" s="281"/>
      <c r="O18" s="281"/>
      <c r="P18" s="281"/>
      <c r="Q18" s="281"/>
      <c r="R18" s="282"/>
      <c r="S18" s="5"/>
      <c r="Y18" s="2"/>
      <c r="Z18" s="2"/>
      <c r="AA18" s="2"/>
    </row>
    <row r="19" spans="1:28" s="12" customFormat="1" ht="35.1" customHeight="1" x14ac:dyDescent="0.15">
      <c r="A19" s="11"/>
      <c r="B19" s="64"/>
      <c r="C19" s="65"/>
      <c r="D19" s="65"/>
      <c r="E19" s="65"/>
      <c r="F19" s="65"/>
      <c r="G19" s="140"/>
      <c r="H19" s="141"/>
      <c r="I19" s="262"/>
      <c r="J19" s="263"/>
      <c r="K19" s="263"/>
      <c r="L19" s="263"/>
      <c r="M19" s="263"/>
      <c r="N19" s="263"/>
      <c r="O19" s="263"/>
      <c r="P19" s="263"/>
      <c r="Q19" s="263"/>
      <c r="R19" s="264"/>
      <c r="S19" s="11"/>
      <c r="T19" s="9"/>
      <c r="U19" s="9"/>
      <c r="V19" s="9"/>
      <c r="W19" s="9"/>
      <c r="X19" s="9"/>
      <c r="Y19" s="10"/>
      <c r="Z19" s="10"/>
      <c r="AA19" s="10"/>
    </row>
    <row r="20" spans="1:28" s="9" customFormat="1" ht="35.1" customHeight="1" x14ac:dyDescent="0.15">
      <c r="A20" s="11"/>
      <c r="B20" s="283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5"/>
      <c r="S20" s="11"/>
      <c r="Y20" s="10"/>
      <c r="Z20" s="10"/>
      <c r="AA20" s="10"/>
    </row>
    <row r="21" spans="1:28" s="6" customFormat="1" ht="35.1" customHeight="1" thickBot="1" x14ac:dyDescent="0.2">
      <c r="A21" s="5"/>
      <c r="B21" s="184" t="s">
        <v>80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6"/>
      <c r="S21" s="5"/>
      <c r="Y21" s="2"/>
      <c r="Z21" s="2"/>
      <c r="AA21" s="2"/>
    </row>
    <row r="22" spans="1:28" ht="20.100000000000001" customHeight="1" thickTop="1" x14ac:dyDescent="0.15">
      <c r="A22" s="5"/>
      <c r="B22" s="286" t="s">
        <v>68</v>
      </c>
      <c r="C22" s="287"/>
      <c r="D22" s="293"/>
      <c r="E22" s="293"/>
      <c r="F22" s="293"/>
      <c r="G22" s="293"/>
      <c r="H22" s="293"/>
      <c r="I22" s="293"/>
      <c r="J22" s="67"/>
      <c r="K22" s="67"/>
      <c r="L22" s="67"/>
      <c r="M22" s="66"/>
      <c r="N22" s="67"/>
      <c r="O22" s="67"/>
      <c r="P22" s="288"/>
      <c r="Q22" s="289"/>
      <c r="R22" s="290"/>
      <c r="S22" s="5"/>
      <c r="Y22" s="2"/>
      <c r="Z22" s="2"/>
      <c r="AA22" s="2"/>
    </row>
    <row r="23" spans="1:28" ht="20.100000000000001" customHeight="1" x14ac:dyDescent="0.15">
      <c r="A23" s="5"/>
      <c r="B23" s="271" t="s">
        <v>61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91" t="s">
        <v>59</v>
      </c>
      <c r="R23" s="292"/>
      <c r="S23" s="5"/>
    </row>
    <row r="24" spans="1:28" ht="30" customHeight="1" x14ac:dyDescent="0.15">
      <c r="A24" s="5"/>
      <c r="B24" s="266" t="s">
        <v>15</v>
      </c>
      <c r="C24" s="267"/>
      <c r="D24" s="267"/>
      <c r="E24" s="267"/>
      <c r="F24" s="267"/>
      <c r="G24" s="294" t="s">
        <v>16</v>
      </c>
      <c r="H24" s="294"/>
      <c r="I24" s="294"/>
      <c r="J24" s="294"/>
      <c r="K24" s="294"/>
      <c r="L24" s="294"/>
      <c r="M24" s="211" t="s">
        <v>58</v>
      </c>
      <c r="N24" s="211"/>
      <c r="O24" s="211"/>
      <c r="P24" s="211"/>
      <c r="Q24" s="211"/>
      <c r="R24" s="265"/>
      <c r="S24" s="5"/>
    </row>
    <row r="25" spans="1:28" ht="42" customHeight="1" thickBot="1" x14ac:dyDescent="0.2">
      <c r="A25" s="5"/>
      <c r="B25" s="268"/>
      <c r="C25" s="269"/>
      <c r="D25" s="269"/>
      <c r="E25" s="269"/>
      <c r="F25" s="270"/>
      <c r="G25" s="295">
        <f>支出明細!E360</f>
        <v>0</v>
      </c>
      <c r="H25" s="296"/>
      <c r="I25" s="296"/>
      <c r="J25" s="296"/>
      <c r="K25" s="296"/>
      <c r="L25" s="297"/>
      <c r="M25" s="276">
        <f>G25-B25</f>
        <v>0</v>
      </c>
      <c r="N25" s="277"/>
      <c r="O25" s="277"/>
      <c r="P25" s="277"/>
      <c r="Q25" s="277"/>
      <c r="R25" s="278"/>
      <c r="S25" s="5"/>
    </row>
    <row r="26" spans="1:28" ht="30.75" customHeight="1" thickBot="1" x14ac:dyDescent="0.2">
      <c r="A26" s="5"/>
      <c r="B26" s="253" t="str">
        <f>IF(M25&lt;0,"自己資金の支出額が予算よりも少なくなっています。代表機関の場合は必ずマッチングがとれているかを確認し、代表機関以外の場合は代表機関に相談してください。問題がないことを確認したら、このメッセージを削除してください。","")</f>
        <v/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5"/>
      <c r="S26" s="5"/>
      <c r="V26" s="116"/>
      <c r="W26" s="116"/>
      <c r="X26" s="116"/>
      <c r="Y26" s="8"/>
      <c r="Z26" s="8"/>
      <c r="AA26" s="8"/>
      <c r="AB26" s="7"/>
    </row>
    <row r="27" spans="1:28" ht="37.5" customHeight="1" x14ac:dyDescent="0.15">
      <c r="A27" s="5"/>
      <c r="B27" s="167" t="s">
        <v>0</v>
      </c>
      <c r="C27" s="168"/>
      <c r="D27" s="243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113"/>
      <c r="P27" s="107"/>
      <c r="Q27" s="107"/>
      <c r="R27" s="108"/>
      <c r="S27" s="5"/>
    </row>
    <row r="28" spans="1:28" ht="27.75" customHeight="1" x14ac:dyDescent="0.15">
      <c r="A28" s="5"/>
      <c r="B28" s="169"/>
      <c r="C28" s="170"/>
      <c r="D28" s="245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114"/>
      <c r="P28" s="109"/>
      <c r="Q28" s="109"/>
      <c r="R28" s="110"/>
      <c r="S28" s="5"/>
    </row>
    <row r="29" spans="1:28" ht="38.25" customHeight="1" x14ac:dyDescent="0.15">
      <c r="A29" s="5"/>
      <c r="B29" s="169"/>
      <c r="C29" s="170"/>
      <c r="D29" s="245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114"/>
      <c r="P29" s="109"/>
      <c r="Q29" s="109"/>
      <c r="R29" s="110"/>
      <c r="S29" s="5"/>
    </row>
    <row r="30" spans="1:28" ht="14.25" customHeight="1" x14ac:dyDescent="0.15">
      <c r="A30" s="5"/>
      <c r="B30" s="169"/>
      <c r="C30" s="170"/>
      <c r="D30" s="245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9" t="s">
        <v>84</v>
      </c>
      <c r="P30" s="250"/>
      <c r="Q30" s="250"/>
      <c r="R30" s="251"/>
      <c r="S30" s="5"/>
    </row>
    <row r="31" spans="1:28" ht="50.1" customHeight="1" thickBot="1" x14ac:dyDescent="0.2">
      <c r="A31" s="5"/>
      <c r="B31" s="171"/>
      <c r="C31" s="172"/>
      <c r="D31" s="247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0"/>
      <c r="P31" s="242"/>
      <c r="Q31" s="240"/>
      <c r="R31" s="241"/>
      <c r="S31" s="5"/>
    </row>
    <row r="32" spans="1:28" s="6" customFormat="1" ht="14.25" customHeight="1" x14ac:dyDescent="0.15">
      <c r="A32" s="5"/>
      <c r="B32" s="275" t="s">
        <v>70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5"/>
    </row>
    <row r="33" spans="1:27" ht="35.25" customHeight="1" x14ac:dyDescent="0.15">
      <c r="A33" s="5"/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5"/>
    </row>
    <row r="34" spans="1:27" ht="22.5" customHeight="1" x14ac:dyDescent="0.15">
      <c r="A34" s="5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5"/>
    </row>
    <row r="35" spans="1:27" ht="29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27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27" x14ac:dyDescent="0.15">
      <c r="A37" s="2"/>
      <c r="B37" s="4"/>
      <c r="C37" s="4"/>
      <c r="D37" s="3"/>
      <c r="E37" s="3"/>
      <c r="F37" s="3"/>
      <c r="G37" s="3"/>
      <c r="H37" s="3"/>
      <c r="I37" s="3"/>
      <c r="J37" s="3"/>
      <c r="K37" s="3"/>
      <c r="L37" s="2"/>
      <c r="M37" s="2"/>
      <c r="N37" s="2"/>
      <c r="O37" s="2"/>
      <c r="P37" s="2"/>
      <c r="Q37" s="2"/>
      <c r="R37" s="2"/>
      <c r="S37" s="2"/>
    </row>
    <row r="38" spans="1:27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27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27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27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Y41" s="2"/>
      <c r="Z41" s="2"/>
      <c r="AA41" s="2"/>
    </row>
  </sheetData>
  <sheetProtection sheet="1" autoFilter="0"/>
  <mergeCells count="54">
    <mergeCell ref="Q23:R23"/>
    <mergeCell ref="D22:I22"/>
    <mergeCell ref="G24:L24"/>
    <mergeCell ref="G25:L25"/>
    <mergeCell ref="P2:R2"/>
    <mergeCell ref="B3:R3"/>
    <mergeCell ref="Q9:R9"/>
    <mergeCell ref="O4:R4"/>
    <mergeCell ref="L9:P9"/>
    <mergeCell ref="I5:K6"/>
    <mergeCell ref="I9:K9"/>
    <mergeCell ref="L5:R6"/>
    <mergeCell ref="B7:F7"/>
    <mergeCell ref="I7:K7"/>
    <mergeCell ref="L7:R7"/>
    <mergeCell ref="L8:R8"/>
    <mergeCell ref="G5:H9"/>
    <mergeCell ref="I8:K8"/>
    <mergeCell ref="B6:F6"/>
    <mergeCell ref="B5:F5"/>
    <mergeCell ref="G10:H12"/>
    <mergeCell ref="I10:K10"/>
    <mergeCell ref="B34:R34"/>
    <mergeCell ref="B33:R33"/>
    <mergeCell ref="B32:R32"/>
    <mergeCell ref="B27:C31"/>
    <mergeCell ref="L11:R11"/>
    <mergeCell ref="M25:R25"/>
    <mergeCell ref="L12:R12"/>
    <mergeCell ref="I18:R19"/>
    <mergeCell ref="G16:H17"/>
    <mergeCell ref="G18:H19"/>
    <mergeCell ref="B21:R21"/>
    <mergeCell ref="B20:R20"/>
    <mergeCell ref="B22:C22"/>
    <mergeCell ref="P22:R22"/>
    <mergeCell ref="B11:F12"/>
    <mergeCell ref="I11:K11"/>
    <mergeCell ref="Q31:R31"/>
    <mergeCell ref="O31:P31"/>
    <mergeCell ref="D27:N31"/>
    <mergeCell ref="O30:R30"/>
    <mergeCell ref="L10:R10"/>
    <mergeCell ref="I12:K12"/>
    <mergeCell ref="B26:R26"/>
    <mergeCell ref="G14:K14"/>
    <mergeCell ref="L14:R14"/>
    <mergeCell ref="G15:K15"/>
    <mergeCell ref="L15:R15"/>
    <mergeCell ref="I16:R17"/>
    <mergeCell ref="M24:R24"/>
    <mergeCell ref="B24:F24"/>
    <mergeCell ref="B25:F25"/>
    <mergeCell ref="B23:P23"/>
  </mergeCells>
  <phoneticPr fontId="3"/>
  <dataValidations count="3">
    <dataValidation allowBlank="1" showInputMessage="1" showErrorMessage="1" prompt="期末または研究終了日の日付を入力してください。" sqref="D22" xr:uid="{00000000-0002-0000-0000-000002000000}"/>
    <dataValidation type="list" allowBlank="1" showInputMessage="1" showErrorMessage="1" sqref="L15:R15" xr:uid="{84F8DAA9-E447-4ACA-A3FD-DBFA37C8EECA}">
      <formula1>"研究成果最適展開支援プログラムシーズ育成タイプ,戦略的イノベーション創出推進プログラム"</formula1>
    </dataValidation>
    <dataValidation allowBlank="1" showInputMessage="1" showErrorMessage="1" prompt="直近の契約書(覚書)をご確認の上、契約番号をご記入ください。(課題番号ではありません)" sqref="L14:R14" xr:uid="{6B07427B-BA2C-4F4E-9BD2-BC5228D6EC3D}"/>
  </dataValidations>
  <printOptions horizontalCentered="1"/>
  <pageMargins left="0.6692913385826772" right="0.31496062992125984" top="0.39370078740157483" bottom="0.39370078740157483" header="0.27559055118110237" footer="0.31496062992125984"/>
  <pageSetup paperSize="9" scale="7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38C84-FCB3-470B-873A-0A044D877B83}">
  <sheetPr>
    <tabColor indexed="43"/>
  </sheetPr>
  <dimension ref="B1:AJ361"/>
  <sheetViews>
    <sheetView view="pageBreakPreview" zoomScaleNormal="90" zoomScaleSheetLayoutView="100" workbookViewId="0">
      <selection activeCell="I5" sqref="I5"/>
    </sheetView>
  </sheetViews>
  <sheetFormatPr defaultRowHeight="13.5" x14ac:dyDescent="0.15"/>
  <cols>
    <col min="1" max="1" width="3.125" style="21" customWidth="1"/>
    <col min="2" max="2" width="5.25" style="21" customWidth="1"/>
    <col min="3" max="3" width="5.625" style="21" customWidth="1"/>
    <col min="4" max="4" width="50.375" style="21" customWidth="1"/>
    <col min="5" max="12" width="11.625" style="21" customWidth="1"/>
    <col min="13" max="13" width="3.375" style="22" customWidth="1"/>
    <col min="14" max="15" width="7" style="22" hidden="1" customWidth="1"/>
    <col min="16" max="36" width="7" style="21" hidden="1" customWidth="1"/>
    <col min="37" max="16384" width="9" style="21"/>
  </cols>
  <sheetData>
    <row r="1" spans="2:36" ht="14.25" customHeight="1" x14ac:dyDescent="0.15"/>
    <row r="2" spans="2:36" ht="17.25" customHeight="1" x14ac:dyDescent="0.15">
      <c r="F2" s="23"/>
      <c r="G2" s="23"/>
      <c r="L2" s="24" t="s">
        <v>19</v>
      </c>
      <c r="N2" s="25" t="s">
        <v>20</v>
      </c>
      <c r="O2" s="25" t="s">
        <v>21</v>
      </c>
      <c r="P2" s="25" t="s">
        <v>22</v>
      </c>
      <c r="Q2" s="25" t="s">
        <v>23</v>
      </c>
      <c r="R2" s="25" t="s">
        <v>24</v>
      </c>
      <c r="S2" s="25" t="s">
        <v>25</v>
      </c>
      <c r="T2" s="25" t="s">
        <v>26</v>
      </c>
      <c r="U2" s="25" t="s">
        <v>27</v>
      </c>
      <c r="V2" s="25" t="s">
        <v>28</v>
      </c>
      <c r="W2" s="25" t="s">
        <v>29</v>
      </c>
      <c r="X2" s="25" t="s">
        <v>30</v>
      </c>
      <c r="Y2" s="25" t="s">
        <v>31</v>
      </c>
      <c r="Z2" s="25" t="s">
        <v>32</v>
      </c>
      <c r="AA2" s="25" t="s">
        <v>33</v>
      </c>
      <c r="AB2" s="25" t="s">
        <v>34</v>
      </c>
      <c r="AC2" s="25" t="s">
        <v>35</v>
      </c>
      <c r="AD2" s="25" t="s">
        <v>36</v>
      </c>
      <c r="AE2" s="25" t="s">
        <v>37</v>
      </c>
      <c r="AF2" s="25" t="s">
        <v>38</v>
      </c>
      <c r="AG2" s="25" t="s">
        <v>39</v>
      </c>
      <c r="AH2" s="25" t="s">
        <v>40</v>
      </c>
      <c r="AI2" s="25" t="s">
        <v>41</v>
      </c>
      <c r="AJ2" s="25"/>
    </row>
    <row r="3" spans="2:36" ht="22.5" customHeight="1" x14ac:dyDescent="0.15">
      <c r="E3" s="26"/>
      <c r="F3" s="23"/>
      <c r="G3" s="23"/>
      <c r="H3" s="102" t="s">
        <v>81</v>
      </c>
      <c r="I3" s="332" t="str">
        <f>IF(AND(経理様式５３_中間報告!L7="",経理様式５３_年度末!L7=""),"",IF(経理様式５３_中間報告!L7="",経理様式５３_年度末!L7,経理様式５３_中間報告!L7))</f>
        <v/>
      </c>
      <c r="J3" s="333"/>
      <c r="K3" s="333"/>
      <c r="L3" s="334"/>
    </row>
    <row r="4" spans="2:36" ht="22.5" customHeight="1" x14ac:dyDescent="0.15">
      <c r="E4" s="26"/>
      <c r="F4" s="96"/>
      <c r="G4" s="96"/>
      <c r="H4" s="97"/>
      <c r="I4" s="98"/>
      <c r="J4" s="98"/>
      <c r="K4" s="98"/>
      <c r="L4" s="98"/>
    </row>
    <row r="5" spans="2:36" ht="22.5" customHeight="1" x14ac:dyDescent="0.15">
      <c r="B5" s="27" t="s">
        <v>69</v>
      </c>
      <c r="C5" s="94" t="s">
        <v>77</v>
      </c>
      <c r="D5" s="28" t="s">
        <v>72</v>
      </c>
      <c r="E5" s="26"/>
      <c r="F5" s="100"/>
      <c r="G5" s="101"/>
      <c r="H5" s="99"/>
      <c r="I5" s="99"/>
      <c r="J5" s="99"/>
      <c r="K5" s="99"/>
      <c r="L5" s="99"/>
    </row>
    <row r="6" spans="2:36" ht="9.75" customHeight="1" thickBot="1" x14ac:dyDescent="0.2">
      <c r="B6" s="30"/>
      <c r="C6" s="30"/>
      <c r="D6" s="29"/>
      <c r="E6" s="31"/>
      <c r="F6" s="29"/>
      <c r="G6" s="29"/>
      <c r="H6" s="29"/>
      <c r="I6" s="29"/>
      <c r="J6" s="31"/>
      <c r="K6" s="32"/>
    </row>
    <row r="7" spans="2:36" ht="20.100000000000001" customHeight="1" x14ac:dyDescent="0.15">
      <c r="B7" s="337" t="s">
        <v>73</v>
      </c>
      <c r="C7" s="338"/>
      <c r="D7" s="335" t="s">
        <v>42</v>
      </c>
      <c r="E7" s="335" t="s">
        <v>43</v>
      </c>
      <c r="F7" s="342" t="s">
        <v>44</v>
      </c>
      <c r="G7" s="343"/>
      <c r="H7" s="343"/>
      <c r="I7" s="344"/>
      <c r="J7" s="335" t="s">
        <v>45</v>
      </c>
      <c r="K7" s="335"/>
      <c r="L7" s="336"/>
    </row>
    <row r="8" spans="2:36" ht="20.100000000000001" customHeight="1" x14ac:dyDescent="0.15">
      <c r="B8" s="339"/>
      <c r="C8" s="340"/>
      <c r="D8" s="341"/>
      <c r="E8" s="341"/>
      <c r="F8" s="33" t="s">
        <v>46</v>
      </c>
      <c r="G8" s="33" t="s">
        <v>47</v>
      </c>
      <c r="H8" s="33" t="s">
        <v>48</v>
      </c>
      <c r="I8" s="33" t="s">
        <v>41</v>
      </c>
      <c r="J8" s="33" t="s">
        <v>49</v>
      </c>
      <c r="K8" s="33" t="s">
        <v>50</v>
      </c>
      <c r="L8" s="34" t="s">
        <v>41</v>
      </c>
    </row>
    <row r="9" spans="2:36" ht="20.100000000000001" customHeight="1" x14ac:dyDescent="0.15">
      <c r="B9" s="318"/>
      <c r="C9" s="319"/>
      <c r="D9" s="86"/>
      <c r="E9" s="35">
        <f>SUM(F9:I9)</f>
        <v>0</v>
      </c>
      <c r="F9" s="88"/>
      <c r="G9" s="88"/>
      <c r="H9" s="88"/>
      <c r="I9" s="88"/>
      <c r="J9" s="89"/>
      <c r="K9" s="86"/>
      <c r="L9" s="92"/>
    </row>
    <row r="10" spans="2:36" ht="19.5" customHeight="1" x14ac:dyDescent="0.15">
      <c r="B10" s="306"/>
      <c r="C10" s="307"/>
      <c r="D10" s="119"/>
      <c r="E10" s="120">
        <f t="shared" ref="E10:E33" si="0">SUM(F10:I10)</f>
        <v>0</v>
      </c>
      <c r="F10" s="121"/>
      <c r="G10" s="121"/>
      <c r="H10" s="121"/>
      <c r="I10" s="121"/>
      <c r="J10" s="122"/>
      <c r="K10" s="119"/>
      <c r="L10" s="123"/>
    </row>
    <row r="11" spans="2:36" ht="20.100000000000001" customHeight="1" x14ac:dyDescent="0.15">
      <c r="B11" s="306"/>
      <c r="C11" s="307"/>
      <c r="D11" s="119"/>
      <c r="E11" s="120">
        <f t="shared" si="0"/>
        <v>0</v>
      </c>
      <c r="F11" s="121"/>
      <c r="G11" s="121"/>
      <c r="H11" s="121"/>
      <c r="I11" s="121"/>
      <c r="J11" s="122"/>
      <c r="K11" s="119"/>
      <c r="L11" s="123"/>
    </row>
    <row r="12" spans="2:36" ht="20.100000000000001" customHeight="1" x14ac:dyDescent="0.15">
      <c r="B12" s="306"/>
      <c r="C12" s="307"/>
      <c r="D12" s="119"/>
      <c r="E12" s="120">
        <f t="shared" si="0"/>
        <v>0</v>
      </c>
      <c r="F12" s="121"/>
      <c r="G12" s="121"/>
      <c r="H12" s="121"/>
      <c r="I12" s="121"/>
      <c r="J12" s="122"/>
      <c r="K12" s="119"/>
      <c r="L12" s="123"/>
    </row>
    <row r="13" spans="2:36" ht="20.100000000000001" customHeight="1" x14ac:dyDescent="0.15">
      <c r="B13" s="306"/>
      <c r="C13" s="307"/>
      <c r="D13" s="119"/>
      <c r="E13" s="120">
        <f t="shared" si="0"/>
        <v>0</v>
      </c>
      <c r="F13" s="121"/>
      <c r="G13" s="121"/>
      <c r="H13" s="121"/>
      <c r="I13" s="121"/>
      <c r="J13" s="122"/>
      <c r="K13" s="119"/>
      <c r="L13" s="123"/>
    </row>
    <row r="14" spans="2:36" ht="20.100000000000001" customHeight="1" x14ac:dyDescent="0.15">
      <c r="B14" s="306"/>
      <c r="C14" s="307"/>
      <c r="D14" s="119"/>
      <c r="E14" s="120">
        <f t="shared" si="0"/>
        <v>0</v>
      </c>
      <c r="F14" s="121"/>
      <c r="G14" s="121"/>
      <c r="H14" s="121"/>
      <c r="I14" s="121"/>
      <c r="J14" s="122"/>
      <c r="K14" s="119"/>
      <c r="L14" s="123"/>
    </row>
    <row r="15" spans="2:36" ht="20.100000000000001" customHeight="1" x14ac:dyDescent="0.15">
      <c r="B15" s="306"/>
      <c r="C15" s="307"/>
      <c r="D15" s="119"/>
      <c r="E15" s="120">
        <f t="shared" si="0"/>
        <v>0</v>
      </c>
      <c r="F15" s="121"/>
      <c r="G15" s="121"/>
      <c r="H15" s="121"/>
      <c r="I15" s="121"/>
      <c r="J15" s="122"/>
      <c r="K15" s="119"/>
      <c r="L15" s="123"/>
    </row>
    <row r="16" spans="2:36" ht="20.100000000000001" customHeight="1" x14ac:dyDescent="0.15">
      <c r="B16" s="306"/>
      <c r="C16" s="307"/>
      <c r="D16" s="119"/>
      <c r="E16" s="120">
        <f t="shared" si="0"/>
        <v>0</v>
      </c>
      <c r="F16" s="121"/>
      <c r="G16" s="121"/>
      <c r="H16" s="121"/>
      <c r="I16" s="121"/>
      <c r="J16" s="122"/>
      <c r="K16" s="119"/>
      <c r="L16" s="123"/>
    </row>
    <row r="17" spans="2:12" ht="20.100000000000001" customHeight="1" x14ac:dyDescent="0.15">
      <c r="B17" s="306"/>
      <c r="C17" s="307"/>
      <c r="D17" s="119"/>
      <c r="E17" s="120">
        <f t="shared" si="0"/>
        <v>0</v>
      </c>
      <c r="F17" s="121"/>
      <c r="G17" s="121"/>
      <c r="H17" s="121"/>
      <c r="I17" s="121"/>
      <c r="J17" s="122"/>
      <c r="K17" s="119"/>
      <c r="L17" s="123"/>
    </row>
    <row r="18" spans="2:12" ht="20.100000000000001" customHeight="1" x14ac:dyDescent="0.15">
      <c r="B18" s="306"/>
      <c r="C18" s="307"/>
      <c r="D18" s="119"/>
      <c r="E18" s="120">
        <f t="shared" si="0"/>
        <v>0</v>
      </c>
      <c r="F18" s="121"/>
      <c r="G18" s="121"/>
      <c r="H18" s="121"/>
      <c r="I18" s="121"/>
      <c r="J18" s="122"/>
      <c r="K18" s="119"/>
      <c r="L18" s="123"/>
    </row>
    <row r="19" spans="2:12" ht="20.100000000000001" customHeight="1" x14ac:dyDescent="0.15">
      <c r="B19" s="306"/>
      <c r="C19" s="307"/>
      <c r="D19" s="119"/>
      <c r="E19" s="120">
        <f t="shared" si="0"/>
        <v>0</v>
      </c>
      <c r="F19" s="121"/>
      <c r="G19" s="121"/>
      <c r="H19" s="121"/>
      <c r="I19" s="121"/>
      <c r="J19" s="122"/>
      <c r="K19" s="119"/>
      <c r="L19" s="123"/>
    </row>
    <row r="20" spans="2:12" ht="19.5" customHeight="1" x14ac:dyDescent="0.15">
      <c r="B20" s="306"/>
      <c r="C20" s="307"/>
      <c r="D20" s="119"/>
      <c r="E20" s="120">
        <f t="shared" si="0"/>
        <v>0</v>
      </c>
      <c r="F20" s="121"/>
      <c r="G20" s="121"/>
      <c r="H20" s="121"/>
      <c r="I20" s="121"/>
      <c r="J20" s="122"/>
      <c r="K20" s="119"/>
      <c r="L20" s="123"/>
    </row>
    <row r="21" spans="2:12" ht="19.5" customHeight="1" x14ac:dyDescent="0.15">
      <c r="B21" s="306"/>
      <c r="C21" s="307"/>
      <c r="D21" s="119"/>
      <c r="E21" s="120">
        <f t="shared" si="0"/>
        <v>0</v>
      </c>
      <c r="F21" s="121"/>
      <c r="G21" s="121"/>
      <c r="H21" s="121"/>
      <c r="I21" s="121"/>
      <c r="J21" s="122"/>
      <c r="K21" s="119"/>
      <c r="L21" s="123"/>
    </row>
    <row r="22" spans="2:12" ht="19.5" customHeight="1" x14ac:dyDescent="0.15">
      <c r="B22" s="306"/>
      <c r="C22" s="307"/>
      <c r="D22" s="119"/>
      <c r="E22" s="120">
        <f t="shared" si="0"/>
        <v>0</v>
      </c>
      <c r="F22" s="121"/>
      <c r="G22" s="121"/>
      <c r="H22" s="121"/>
      <c r="I22" s="121"/>
      <c r="J22" s="122"/>
      <c r="K22" s="119"/>
      <c r="L22" s="123"/>
    </row>
    <row r="23" spans="2:12" ht="19.5" customHeight="1" x14ac:dyDescent="0.15">
      <c r="B23" s="117"/>
      <c r="C23" s="118"/>
      <c r="D23" s="119"/>
      <c r="E23" s="120">
        <f t="shared" si="0"/>
        <v>0</v>
      </c>
      <c r="F23" s="121"/>
      <c r="G23" s="121"/>
      <c r="H23" s="121"/>
      <c r="I23" s="121"/>
      <c r="J23" s="122"/>
      <c r="K23" s="119"/>
      <c r="L23" s="123"/>
    </row>
    <row r="24" spans="2:12" ht="19.5" customHeight="1" x14ac:dyDescent="0.15">
      <c r="B24" s="117"/>
      <c r="C24" s="118"/>
      <c r="D24" s="119"/>
      <c r="E24" s="120">
        <f t="shared" si="0"/>
        <v>0</v>
      </c>
      <c r="F24" s="121"/>
      <c r="G24" s="121"/>
      <c r="H24" s="121"/>
      <c r="I24" s="121"/>
      <c r="J24" s="122"/>
      <c r="K24" s="119"/>
      <c r="L24" s="123"/>
    </row>
    <row r="25" spans="2:12" ht="19.5" customHeight="1" x14ac:dyDescent="0.15">
      <c r="B25" s="117"/>
      <c r="C25" s="118"/>
      <c r="D25" s="119"/>
      <c r="E25" s="120">
        <f>SUM(F25:I25)</f>
        <v>0</v>
      </c>
      <c r="F25" s="121"/>
      <c r="G25" s="121"/>
      <c r="H25" s="121"/>
      <c r="I25" s="121"/>
      <c r="J25" s="122"/>
      <c r="K25" s="119"/>
      <c r="L25" s="123"/>
    </row>
    <row r="26" spans="2:12" ht="19.5" customHeight="1" x14ac:dyDescent="0.15">
      <c r="B26" s="117"/>
      <c r="C26" s="118"/>
      <c r="D26" s="119"/>
      <c r="E26" s="120">
        <f t="shared" si="0"/>
        <v>0</v>
      </c>
      <c r="F26" s="121"/>
      <c r="G26" s="121"/>
      <c r="H26" s="121"/>
      <c r="I26" s="121"/>
      <c r="J26" s="122"/>
      <c r="K26" s="119"/>
      <c r="L26" s="123"/>
    </row>
    <row r="27" spans="2:12" ht="19.5" customHeight="1" x14ac:dyDescent="0.15">
      <c r="B27" s="117"/>
      <c r="C27" s="118"/>
      <c r="D27" s="119"/>
      <c r="E27" s="120">
        <f t="shared" si="0"/>
        <v>0</v>
      </c>
      <c r="F27" s="121"/>
      <c r="G27" s="121"/>
      <c r="H27" s="121"/>
      <c r="I27" s="121"/>
      <c r="J27" s="122"/>
      <c r="K27" s="119"/>
      <c r="L27" s="123"/>
    </row>
    <row r="28" spans="2:12" ht="19.5" customHeight="1" x14ac:dyDescent="0.15">
      <c r="B28" s="117"/>
      <c r="C28" s="118"/>
      <c r="D28" s="119"/>
      <c r="E28" s="120">
        <f t="shared" si="0"/>
        <v>0</v>
      </c>
      <c r="F28" s="121"/>
      <c r="G28" s="121"/>
      <c r="H28" s="121"/>
      <c r="I28" s="121"/>
      <c r="J28" s="122"/>
      <c r="K28" s="119"/>
      <c r="L28" s="123"/>
    </row>
    <row r="29" spans="2:12" ht="19.5" customHeight="1" x14ac:dyDescent="0.15">
      <c r="B29" s="117"/>
      <c r="C29" s="118"/>
      <c r="D29" s="119"/>
      <c r="E29" s="120">
        <f t="shared" si="0"/>
        <v>0</v>
      </c>
      <c r="F29" s="121"/>
      <c r="G29" s="121"/>
      <c r="H29" s="121"/>
      <c r="I29" s="121"/>
      <c r="J29" s="122"/>
      <c r="K29" s="119"/>
      <c r="L29" s="123"/>
    </row>
    <row r="30" spans="2:12" ht="19.5" customHeight="1" x14ac:dyDescent="0.15">
      <c r="B30" s="117"/>
      <c r="C30" s="118"/>
      <c r="D30" s="119"/>
      <c r="E30" s="120">
        <f t="shared" si="0"/>
        <v>0</v>
      </c>
      <c r="F30" s="121"/>
      <c r="G30" s="121"/>
      <c r="H30" s="121"/>
      <c r="I30" s="121"/>
      <c r="J30" s="122"/>
      <c r="K30" s="119"/>
      <c r="L30" s="123"/>
    </row>
    <row r="31" spans="2:12" ht="19.5" customHeight="1" x14ac:dyDescent="0.15">
      <c r="B31" s="306"/>
      <c r="C31" s="307"/>
      <c r="D31" s="119"/>
      <c r="E31" s="120">
        <f t="shared" si="0"/>
        <v>0</v>
      </c>
      <c r="F31" s="121"/>
      <c r="G31" s="121"/>
      <c r="H31" s="121"/>
      <c r="I31" s="121"/>
      <c r="J31" s="122"/>
      <c r="K31" s="119"/>
      <c r="L31" s="123"/>
    </row>
    <row r="32" spans="2:12" ht="19.5" customHeight="1" x14ac:dyDescent="0.15">
      <c r="B32" s="306"/>
      <c r="C32" s="307"/>
      <c r="D32" s="119"/>
      <c r="E32" s="120">
        <f t="shared" si="0"/>
        <v>0</v>
      </c>
      <c r="F32" s="121"/>
      <c r="G32" s="121"/>
      <c r="H32" s="121"/>
      <c r="I32" s="121"/>
      <c r="J32" s="122"/>
      <c r="K32" s="119"/>
      <c r="L32" s="123"/>
    </row>
    <row r="33" spans="2:15" ht="18.75" customHeight="1" x14ac:dyDescent="0.15">
      <c r="B33" s="308"/>
      <c r="C33" s="309"/>
      <c r="D33" s="87"/>
      <c r="E33" s="36">
        <f>SUM(F33:I33)</f>
        <v>0</v>
      </c>
      <c r="F33" s="90"/>
      <c r="G33" s="90"/>
      <c r="H33" s="90"/>
      <c r="I33" s="90"/>
      <c r="J33" s="91"/>
      <c r="K33" s="87"/>
      <c r="L33" s="93"/>
    </row>
    <row r="34" spans="2:15" ht="20.100000000000001" customHeight="1" thickBot="1" x14ac:dyDescent="0.2">
      <c r="B34" s="326"/>
      <c r="C34" s="327"/>
      <c r="D34" s="37" t="s">
        <v>51</v>
      </c>
      <c r="E34" s="38">
        <f>SUM(E9:E33)</f>
        <v>0</v>
      </c>
      <c r="F34" s="38">
        <f>SUM(F9:F33)</f>
        <v>0</v>
      </c>
      <c r="G34" s="38">
        <f>SUM(G9:G33)</f>
        <v>0</v>
      </c>
      <c r="H34" s="38">
        <f>SUM(H9:H33)</f>
        <v>0</v>
      </c>
      <c r="I34" s="38">
        <f>SUM(I9:I33)</f>
        <v>0</v>
      </c>
      <c r="J34" s="39"/>
      <c r="K34" s="39"/>
      <c r="L34" s="40"/>
    </row>
    <row r="35" spans="2:15" ht="6.75" customHeight="1" x14ac:dyDescent="0.15">
      <c r="B35" s="328"/>
      <c r="C35" s="328"/>
      <c r="D35" s="328"/>
      <c r="E35" s="328"/>
      <c r="F35" s="328"/>
      <c r="G35" s="328"/>
      <c r="H35" s="328"/>
      <c r="I35" s="328"/>
      <c r="J35" s="328"/>
      <c r="K35" s="328"/>
      <c r="L35" s="328"/>
    </row>
    <row r="36" spans="2:15" ht="6.75" customHeight="1" x14ac:dyDescent="0.15"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</row>
    <row r="37" spans="2:15" ht="20.100000000000001" customHeight="1" x14ac:dyDescent="0.15">
      <c r="B37" s="330" t="s">
        <v>67</v>
      </c>
      <c r="C37" s="330"/>
      <c r="D37" s="330"/>
      <c r="E37" s="330"/>
      <c r="F37" s="330"/>
      <c r="G37" s="330"/>
      <c r="H37" s="330"/>
      <c r="I37" s="330"/>
      <c r="J37" s="330"/>
      <c r="K37" s="330"/>
      <c r="L37" s="330"/>
    </row>
    <row r="38" spans="2:15" ht="20.100000000000001" customHeight="1" x14ac:dyDescent="0.15">
      <c r="B38" s="331" t="s">
        <v>52</v>
      </c>
      <c r="C38" s="331"/>
      <c r="D38" s="331"/>
      <c r="E38" s="331"/>
      <c r="F38" s="331"/>
      <c r="G38" s="331"/>
      <c r="H38" s="331"/>
      <c r="I38" s="331"/>
      <c r="J38" s="331"/>
      <c r="K38" s="331"/>
      <c r="L38" s="331"/>
    </row>
    <row r="39" spans="2:15" ht="20.100000000000001" customHeight="1" thickBot="1" x14ac:dyDescent="0.2">
      <c r="B39" s="21" t="s">
        <v>53</v>
      </c>
      <c r="L39" s="24" t="s">
        <v>19</v>
      </c>
      <c r="M39" s="21"/>
      <c r="N39" s="21"/>
      <c r="O39" s="21"/>
    </row>
    <row r="40" spans="2:15" ht="20.100000000000001" customHeight="1" x14ac:dyDescent="0.15">
      <c r="B40" s="320"/>
      <c r="C40" s="321"/>
      <c r="D40" s="41" t="s">
        <v>51</v>
      </c>
      <c r="E40" s="42">
        <f>E34</f>
        <v>0</v>
      </c>
      <c r="F40" s="42">
        <f t="shared" ref="F40:I40" si="1">F34</f>
        <v>0</v>
      </c>
      <c r="G40" s="42">
        <f t="shared" si="1"/>
        <v>0</v>
      </c>
      <c r="H40" s="42">
        <f t="shared" si="1"/>
        <v>0</v>
      </c>
      <c r="I40" s="42">
        <f t="shared" si="1"/>
        <v>0</v>
      </c>
      <c r="J40" s="43"/>
      <c r="K40" s="43"/>
      <c r="L40" s="44"/>
      <c r="M40" s="21"/>
      <c r="N40" s="21"/>
      <c r="O40" s="21"/>
    </row>
    <row r="41" spans="2:15" ht="20.100000000000001" customHeight="1" x14ac:dyDescent="0.15">
      <c r="B41" s="322" t="s">
        <v>74</v>
      </c>
      <c r="C41" s="323"/>
      <c r="D41" s="312" t="s">
        <v>54</v>
      </c>
      <c r="E41" s="312" t="s">
        <v>43</v>
      </c>
      <c r="F41" s="314" t="s">
        <v>44</v>
      </c>
      <c r="G41" s="315"/>
      <c r="H41" s="315"/>
      <c r="I41" s="316"/>
      <c r="J41" s="312" t="s">
        <v>45</v>
      </c>
      <c r="K41" s="312"/>
      <c r="L41" s="317"/>
      <c r="M41" s="21"/>
      <c r="N41" s="21"/>
      <c r="O41" s="21"/>
    </row>
    <row r="42" spans="2:15" ht="20.100000000000001" customHeight="1" x14ac:dyDescent="0.15">
      <c r="B42" s="324"/>
      <c r="C42" s="325"/>
      <c r="D42" s="313"/>
      <c r="E42" s="313"/>
      <c r="F42" s="45" t="s">
        <v>46</v>
      </c>
      <c r="G42" s="45" t="s">
        <v>47</v>
      </c>
      <c r="H42" s="45" t="s">
        <v>48</v>
      </c>
      <c r="I42" s="45" t="s">
        <v>41</v>
      </c>
      <c r="J42" s="45" t="s">
        <v>49</v>
      </c>
      <c r="K42" s="45" t="s">
        <v>50</v>
      </c>
      <c r="L42" s="46" t="s">
        <v>41</v>
      </c>
      <c r="M42" s="21"/>
      <c r="N42" s="21"/>
      <c r="O42" s="21"/>
    </row>
    <row r="43" spans="2:15" ht="20.100000000000001" customHeight="1" x14ac:dyDescent="0.15">
      <c r="B43" s="318"/>
      <c r="C43" s="319"/>
      <c r="D43" s="86"/>
      <c r="E43" s="47">
        <f>SUM(F43:I43)</f>
        <v>0</v>
      </c>
      <c r="F43" s="88"/>
      <c r="G43" s="88"/>
      <c r="H43" s="88"/>
      <c r="I43" s="88"/>
      <c r="J43" s="89"/>
      <c r="K43" s="86"/>
      <c r="L43" s="92"/>
      <c r="M43" s="21"/>
      <c r="N43" s="21"/>
      <c r="O43" s="21"/>
    </row>
    <row r="44" spans="2:15" ht="20.100000000000001" customHeight="1" x14ac:dyDescent="0.15">
      <c r="B44" s="306"/>
      <c r="C44" s="307"/>
      <c r="D44" s="119"/>
      <c r="E44" s="124">
        <f>SUM(F44:I44)</f>
        <v>0</v>
      </c>
      <c r="F44" s="121"/>
      <c r="G44" s="121"/>
      <c r="H44" s="121"/>
      <c r="I44" s="121"/>
      <c r="J44" s="122"/>
      <c r="K44" s="119"/>
      <c r="L44" s="123"/>
      <c r="M44" s="21"/>
      <c r="N44" s="21"/>
      <c r="O44" s="21"/>
    </row>
    <row r="45" spans="2:15" ht="20.100000000000001" customHeight="1" x14ac:dyDescent="0.15">
      <c r="B45" s="306"/>
      <c r="C45" s="307"/>
      <c r="D45" s="119"/>
      <c r="E45" s="124">
        <f t="shared" ref="E45:E71" si="2">SUM(F45:I45)</f>
        <v>0</v>
      </c>
      <c r="F45" s="121"/>
      <c r="G45" s="121"/>
      <c r="H45" s="121"/>
      <c r="I45" s="121"/>
      <c r="J45" s="122"/>
      <c r="K45" s="119"/>
      <c r="L45" s="123"/>
      <c r="M45" s="21"/>
      <c r="N45" s="21"/>
      <c r="O45" s="21"/>
    </row>
    <row r="46" spans="2:15" ht="20.100000000000001" customHeight="1" x14ac:dyDescent="0.15">
      <c r="B46" s="306"/>
      <c r="C46" s="307"/>
      <c r="D46" s="119"/>
      <c r="E46" s="124">
        <f t="shared" si="2"/>
        <v>0</v>
      </c>
      <c r="F46" s="121"/>
      <c r="G46" s="121"/>
      <c r="H46" s="121"/>
      <c r="I46" s="121"/>
      <c r="J46" s="122"/>
      <c r="K46" s="119"/>
      <c r="L46" s="123"/>
      <c r="M46" s="21"/>
      <c r="N46" s="21"/>
      <c r="O46" s="21"/>
    </row>
    <row r="47" spans="2:15" ht="20.100000000000001" customHeight="1" x14ac:dyDescent="0.15">
      <c r="B47" s="306"/>
      <c r="C47" s="307"/>
      <c r="D47" s="119"/>
      <c r="E47" s="124">
        <f t="shared" si="2"/>
        <v>0</v>
      </c>
      <c r="F47" s="121"/>
      <c r="G47" s="121"/>
      <c r="H47" s="121"/>
      <c r="I47" s="121"/>
      <c r="J47" s="122"/>
      <c r="K47" s="119"/>
      <c r="L47" s="123"/>
      <c r="M47" s="21"/>
      <c r="N47" s="21"/>
      <c r="O47" s="21"/>
    </row>
    <row r="48" spans="2:15" ht="20.100000000000001" customHeight="1" x14ac:dyDescent="0.15">
      <c r="B48" s="306"/>
      <c r="C48" s="307"/>
      <c r="D48" s="119"/>
      <c r="E48" s="124">
        <f t="shared" si="2"/>
        <v>0</v>
      </c>
      <c r="F48" s="121"/>
      <c r="G48" s="121"/>
      <c r="H48" s="121"/>
      <c r="I48" s="121"/>
      <c r="J48" s="122"/>
      <c r="K48" s="119"/>
      <c r="L48" s="123"/>
      <c r="M48" s="21"/>
      <c r="N48" s="21"/>
      <c r="O48" s="21"/>
    </row>
    <row r="49" spans="2:15" ht="20.100000000000001" customHeight="1" x14ac:dyDescent="0.15">
      <c r="B49" s="306"/>
      <c r="C49" s="307"/>
      <c r="D49" s="119"/>
      <c r="E49" s="124">
        <f t="shared" si="2"/>
        <v>0</v>
      </c>
      <c r="F49" s="121"/>
      <c r="G49" s="121"/>
      <c r="H49" s="121"/>
      <c r="I49" s="121"/>
      <c r="J49" s="122"/>
      <c r="K49" s="119"/>
      <c r="L49" s="123"/>
      <c r="M49" s="21"/>
      <c r="N49" s="21"/>
      <c r="O49" s="21"/>
    </row>
    <row r="50" spans="2:15" ht="20.100000000000001" customHeight="1" x14ac:dyDescent="0.15">
      <c r="B50" s="306"/>
      <c r="C50" s="307"/>
      <c r="D50" s="119"/>
      <c r="E50" s="124">
        <f t="shared" si="2"/>
        <v>0</v>
      </c>
      <c r="F50" s="121"/>
      <c r="G50" s="121"/>
      <c r="H50" s="121"/>
      <c r="I50" s="121"/>
      <c r="J50" s="122"/>
      <c r="K50" s="119"/>
      <c r="L50" s="123"/>
      <c r="M50" s="21"/>
      <c r="N50" s="21"/>
      <c r="O50" s="21"/>
    </row>
    <row r="51" spans="2:15" ht="20.100000000000001" customHeight="1" x14ac:dyDescent="0.15">
      <c r="B51" s="306"/>
      <c r="C51" s="307"/>
      <c r="D51" s="119"/>
      <c r="E51" s="124">
        <f t="shared" si="2"/>
        <v>0</v>
      </c>
      <c r="F51" s="121"/>
      <c r="G51" s="121"/>
      <c r="H51" s="121"/>
      <c r="I51" s="121"/>
      <c r="J51" s="122"/>
      <c r="K51" s="119"/>
      <c r="L51" s="123"/>
      <c r="M51" s="21"/>
      <c r="N51" s="21"/>
      <c r="O51" s="21"/>
    </row>
    <row r="52" spans="2:15" ht="20.100000000000001" customHeight="1" x14ac:dyDescent="0.15">
      <c r="B52" s="306"/>
      <c r="C52" s="307"/>
      <c r="D52" s="119"/>
      <c r="E52" s="124">
        <f t="shared" si="2"/>
        <v>0</v>
      </c>
      <c r="F52" s="121"/>
      <c r="G52" s="121"/>
      <c r="H52" s="121"/>
      <c r="I52" s="121"/>
      <c r="J52" s="122"/>
      <c r="K52" s="119"/>
      <c r="L52" s="123"/>
      <c r="M52" s="21"/>
      <c r="N52" s="21"/>
      <c r="O52" s="21"/>
    </row>
    <row r="53" spans="2:15" ht="20.100000000000001" customHeight="1" x14ac:dyDescent="0.15">
      <c r="B53" s="306"/>
      <c r="C53" s="307"/>
      <c r="D53" s="119"/>
      <c r="E53" s="124">
        <f t="shared" si="2"/>
        <v>0</v>
      </c>
      <c r="F53" s="121"/>
      <c r="G53" s="121"/>
      <c r="H53" s="121"/>
      <c r="I53" s="121"/>
      <c r="J53" s="122"/>
      <c r="K53" s="119"/>
      <c r="L53" s="123"/>
      <c r="M53" s="21"/>
      <c r="N53" s="21"/>
      <c r="O53" s="21"/>
    </row>
    <row r="54" spans="2:15" ht="20.100000000000001" customHeight="1" x14ac:dyDescent="0.15">
      <c r="B54" s="306"/>
      <c r="C54" s="307"/>
      <c r="D54" s="119"/>
      <c r="E54" s="124">
        <f t="shared" si="2"/>
        <v>0</v>
      </c>
      <c r="F54" s="121"/>
      <c r="G54" s="121"/>
      <c r="H54" s="121"/>
      <c r="I54" s="121"/>
      <c r="J54" s="122"/>
      <c r="K54" s="119"/>
      <c r="L54" s="123"/>
      <c r="M54" s="21"/>
      <c r="N54" s="21"/>
      <c r="O54" s="21"/>
    </row>
    <row r="55" spans="2:15" ht="20.100000000000001" customHeight="1" x14ac:dyDescent="0.15">
      <c r="B55" s="306"/>
      <c r="C55" s="307"/>
      <c r="D55" s="119"/>
      <c r="E55" s="124">
        <f t="shared" si="2"/>
        <v>0</v>
      </c>
      <c r="F55" s="121"/>
      <c r="G55" s="121"/>
      <c r="H55" s="121"/>
      <c r="I55" s="121"/>
      <c r="J55" s="122"/>
      <c r="K55" s="119"/>
      <c r="L55" s="123"/>
      <c r="M55" s="21"/>
      <c r="N55" s="21"/>
      <c r="O55" s="21"/>
    </row>
    <row r="56" spans="2:15" ht="20.100000000000001" customHeight="1" x14ac:dyDescent="0.15">
      <c r="B56" s="306"/>
      <c r="C56" s="307"/>
      <c r="D56" s="119"/>
      <c r="E56" s="124">
        <f t="shared" si="2"/>
        <v>0</v>
      </c>
      <c r="F56" s="121"/>
      <c r="G56" s="121"/>
      <c r="H56" s="121"/>
      <c r="I56" s="121"/>
      <c r="J56" s="122"/>
      <c r="K56" s="119"/>
      <c r="L56" s="123"/>
      <c r="M56" s="21"/>
      <c r="N56" s="21"/>
      <c r="O56" s="21"/>
    </row>
    <row r="57" spans="2:15" ht="20.100000000000001" customHeight="1" x14ac:dyDescent="0.15">
      <c r="B57" s="306"/>
      <c r="C57" s="307"/>
      <c r="D57" s="119"/>
      <c r="E57" s="124">
        <f t="shared" si="2"/>
        <v>0</v>
      </c>
      <c r="F57" s="121"/>
      <c r="G57" s="121"/>
      <c r="H57" s="121"/>
      <c r="I57" s="121"/>
      <c r="J57" s="122"/>
      <c r="K57" s="119"/>
      <c r="L57" s="123"/>
      <c r="M57" s="21"/>
      <c r="N57" s="21"/>
      <c r="O57" s="21"/>
    </row>
    <row r="58" spans="2:15" ht="20.100000000000001" customHeight="1" x14ac:dyDescent="0.15">
      <c r="B58" s="306"/>
      <c r="C58" s="307"/>
      <c r="D58" s="119"/>
      <c r="E58" s="124">
        <f t="shared" si="2"/>
        <v>0</v>
      </c>
      <c r="F58" s="121"/>
      <c r="G58" s="121"/>
      <c r="H58" s="121"/>
      <c r="I58" s="121"/>
      <c r="J58" s="122"/>
      <c r="K58" s="119"/>
      <c r="L58" s="123"/>
      <c r="M58" s="21"/>
      <c r="N58" s="21"/>
      <c r="O58" s="21"/>
    </row>
    <row r="59" spans="2:15" ht="20.100000000000001" customHeight="1" x14ac:dyDescent="0.15">
      <c r="B59" s="306"/>
      <c r="C59" s="307"/>
      <c r="D59" s="119"/>
      <c r="E59" s="124">
        <f t="shared" si="2"/>
        <v>0</v>
      </c>
      <c r="F59" s="121"/>
      <c r="G59" s="121"/>
      <c r="H59" s="121"/>
      <c r="I59" s="121"/>
      <c r="J59" s="122"/>
      <c r="K59" s="119"/>
      <c r="L59" s="123"/>
      <c r="M59" s="21"/>
      <c r="N59" s="21"/>
      <c r="O59" s="21"/>
    </row>
    <row r="60" spans="2:15" ht="20.100000000000001" customHeight="1" x14ac:dyDescent="0.15">
      <c r="B60" s="306"/>
      <c r="C60" s="307"/>
      <c r="D60" s="119"/>
      <c r="E60" s="124">
        <f t="shared" si="2"/>
        <v>0</v>
      </c>
      <c r="F60" s="121"/>
      <c r="G60" s="121"/>
      <c r="H60" s="121"/>
      <c r="I60" s="121"/>
      <c r="J60" s="122"/>
      <c r="K60" s="119"/>
      <c r="L60" s="123"/>
      <c r="M60" s="21"/>
      <c r="N60" s="21"/>
      <c r="O60" s="21"/>
    </row>
    <row r="61" spans="2:15" ht="20.100000000000001" customHeight="1" x14ac:dyDescent="0.15">
      <c r="B61" s="306"/>
      <c r="C61" s="307"/>
      <c r="D61" s="119"/>
      <c r="E61" s="124">
        <f t="shared" si="2"/>
        <v>0</v>
      </c>
      <c r="F61" s="121"/>
      <c r="G61" s="121"/>
      <c r="H61" s="121"/>
      <c r="I61" s="121"/>
      <c r="J61" s="122"/>
      <c r="K61" s="119"/>
      <c r="L61" s="123"/>
      <c r="M61" s="21"/>
      <c r="N61" s="21"/>
      <c r="O61" s="21"/>
    </row>
    <row r="62" spans="2:15" ht="20.100000000000001" customHeight="1" x14ac:dyDescent="0.15">
      <c r="B62" s="306"/>
      <c r="C62" s="307"/>
      <c r="D62" s="119"/>
      <c r="E62" s="124">
        <f t="shared" si="2"/>
        <v>0</v>
      </c>
      <c r="F62" s="121"/>
      <c r="G62" s="121"/>
      <c r="H62" s="121"/>
      <c r="I62" s="121"/>
      <c r="J62" s="122"/>
      <c r="K62" s="119"/>
      <c r="L62" s="123"/>
      <c r="M62" s="21"/>
      <c r="N62" s="21"/>
      <c r="O62" s="21"/>
    </row>
    <row r="63" spans="2:15" ht="20.100000000000001" customHeight="1" x14ac:dyDescent="0.15">
      <c r="B63" s="306"/>
      <c r="C63" s="307"/>
      <c r="D63" s="119"/>
      <c r="E63" s="124">
        <f t="shared" si="2"/>
        <v>0</v>
      </c>
      <c r="F63" s="121"/>
      <c r="G63" s="121"/>
      <c r="H63" s="121"/>
      <c r="I63" s="121"/>
      <c r="J63" s="122"/>
      <c r="K63" s="119"/>
      <c r="L63" s="123"/>
      <c r="M63" s="21"/>
      <c r="N63" s="21"/>
      <c r="O63" s="21"/>
    </row>
    <row r="64" spans="2:15" ht="20.100000000000001" customHeight="1" x14ac:dyDescent="0.15">
      <c r="B64" s="306"/>
      <c r="C64" s="307"/>
      <c r="D64" s="119"/>
      <c r="E64" s="124">
        <f t="shared" si="2"/>
        <v>0</v>
      </c>
      <c r="F64" s="121"/>
      <c r="G64" s="121"/>
      <c r="H64" s="121"/>
      <c r="I64" s="121"/>
      <c r="J64" s="122"/>
      <c r="K64" s="119"/>
      <c r="L64" s="123"/>
      <c r="M64" s="21"/>
      <c r="N64" s="21"/>
      <c r="O64" s="21"/>
    </row>
    <row r="65" spans="2:15" ht="20.100000000000001" customHeight="1" x14ac:dyDescent="0.15">
      <c r="B65" s="306"/>
      <c r="C65" s="307"/>
      <c r="D65" s="119"/>
      <c r="E65" s="124">
        <f t="shared" si="2"/>
        <v>0</v>
      </c>
      <c r="F65" s="121"/>
      <c r="G65" s="121"/>
      <c r="H65" s="121"/>
      <c r="I65" s="121"/>
      <c r="J65" s="122"/>
      <c r="K65" s="119"/>
      <c r="L65" s="123"/>
      <c r="M65" s="21"/>
      <c r="N65" s="21"/>
      <c r="O65" s="21"/>
    </row>
    <row r="66" spans="2:15" ht="20.100000000000001" customHeight="1" x14ac:dyDescent="0.15">
      <c r="B66" s="306"/>
      <c r="C66" s="307"/>
      <c r="D66" s="119"/>
      <c r="E66" s="124">
        <f t="shared" si="2"/>
        <v>0</v>
      </c>
      <c r="F66" s="121"/>
      <c r="G66" s="121"/>
      <c r="H66" s="121"/>
      <c r="I66" s="121"/>
      <c r="J66" s="122"/>
      <c r="K66" s="119"/>
      <c r="L66" s="123"/>
      <c r="M66" s="21"/>
      <c r="N66" s="21"/>
      <c r="O66" s="21"/>
    </row>
    <row r="67" spans="2:15" ht="20.100000000000001" customHeight="1" x14ac:dyDescent="0.15">
      <c r="B67" s="306"/>
      <c r="C67" s="307"/>
      <c r="D67" s="119"/>
      <c r="E67" s="124">
        <f t="shared" si="2"/>
        <v>0</v>
      </c>
      <c r="F67" s="121"/>
      <c r="G67" s="121"/>
      <c r="H67" s="121"/>
      <c r="I67" s="121"/>
      <c r="J67" s="122"/>
      <c r="K67" s="119"/>
      <c r="L67" s="123"/>
      <c r="M67" s="21"/>
      <c r="N67" s="21"/>
      <c r="O67" s="21"/>
    </row>
    <row r="68" spans="2:15" ht="20.100000000000001" customHeight="1" x14ac:dyDescent="0.15">
      <c r="B68" s="306"/>
      <c r="C68" s="307"/>
      <c r="D68" s="119"/>
      <c r="E68" s="124">
        <f t="shared" si="2"/>
        <v>0</v>
      </c>
      <c r="F68" s="121"/>
      <c r="G68" s="121"/>
      <c r="H68" s="121"/>
      <c r="I68" s="121"/>
      <c r="J68" s="122"/>
      <c r="K68" s="119"/>
      <c r="L68" s="123"/>
      <c r="M68" s="21"/>
      <c r="N68" s="21"/>
      <c r="O68" s="21"/>
    </row>
    <row r="69" spans="2:15" ht="20.100000000000001" customHeight="1" x14ac:dyDescent="0.15">
      <c r="B69" s="306"/>
      <c r="C69" s="307"/>
      <c r="D69" s="119"/>
      <c r="E69" s="124">
        <f t="shared" si="2"/>
        <v>0</v>
      </c>
      <c r="F69" s="121"/>
      <c r="G69" s="121"/>
      <c r="H69" s="121"/>
      <c r="I69" s="121"/>
      <c r="J69" s="122"/>
      <c r="K69" s="119"/>
      <c r="L69" s="123"/>
      <c r="M69" s="21"/>
      <c r="N69" s="21"/>
      <c r="O69" s="21"/>
    </row>
    <row r="70" spans="2:15" ht="20.100000000000001" customHeight="1" x14ac:dyDescent="0.15">
      <c r="B70" s="306"/>
      <c r="C70" s="307"/>
      <c r="D70" s="119"/>
      <c r="E70" s="124">
        <f t="shared" si="2"/>
        <v>0</v>
      </c>
      <c r="F70" s="121"/>
      <c r="G70" s="121"/>
      <c r="H70" s="121"/>
      <c r="I70" s="121"/>
      <c r="J70" s="122"/>
      <c r="K70" s="119"/>
      <c r="L70" s="123"/>
      <c r="M70" s="21"/>
      <c r="N70" s="21"/>
      <c r="O70" s="21"/>
    </row>
    <row r="71" spans="2:15" ht="20.100000000000001" customHeight="1" x14ac:dyDescent="0.15">
      <c r="B71" s="308"/>
      <c r="C71" s="309"/>
      <c r="D71" s="87"/>
      <c r="E71" s="48">
        <f t="shared" si="2"/>
        <v>0</v>
      </c>
      <c r="F71" s="90"/>
      <c r="G71" s="90"/>
      <c r="H71" s="90"/>
      <c r="I71" s="90"/>
      <c r="J71" s="91"/>
      <c r="K71" s="87"/>
      <c r="L71" s="93"/>
      <c r="M71" s="21"/>
      <c r="N71" s="21"/>
      <c r="O71" s="21"/>
    </row>
    <row r="72" spans="2:15" ht="20.100000000000001" customHeight="1" thickBot="1" x14ac:dyDescent="0.2">
      <c r="B72" s="310"/>
      <c r="C72" s="311"/>
      <c r="D72" s="37" t="s">
        <v>55</v>
      </c>
      <c r="E72" s="38">
        <f>E40+SUM(E43:E71)</f>
        <v>0</v>
      </c>
      <c r="F72" s="38">
        <f>F40+SUM(F43:F71)</f>
        <v>0</v>
      </c>
      <c r="G72" s="38">
        <f>G40+SUM(G43:G71)</f>
        <v>0</v>
      </c>
      <c r="H72" s="38">
        <f>H40+SUM(H43:H71)</f>
        <v>0</v>
      </c>
      <c r="I72" s="38">
        <f>I40+SUM(I43:I71)</f>
        <v>0</v>
      </c>
      <c r="J72" s="39"/>
      <c r="K72" s="39"/>
      <c r="L72" s="40"/>
      <c r="M72" s="21"/>
      <c r="N72" s="21"/>
      <c r="O72" s="21"/>
    </row>
    <row r="73" spans="2:15" ht="20.100000000000001" customHeight="1" x14ac:dyDescent="0.15">
      <c r="B73" s="49"/>
      <c r="C73" s="49"/>
      <c r="M73" s="21"/>
      <c r="N73" s="21"/>
      <c r="O73" s="21"/>
    </row>
    <row r="74" spans="2:15" ht="20.100000000000001" customHeight="1" x14ac:dyDescent="0.15">
      <c r="M74" s="21"/>
      <c r="N74" s="21"/>
      <c r="O74" s="21"/>
    </row>
    <row r="75" spans="2:15" ht="20.100000000000001" customHeight="1" thickBot="1" x14ac:dyDescent="0.2">
      <c r="B75" s="21" t="s">
        <v>53</v>
      </c>
      <c r="L75" s="24" t="s">
        <v>19</v>
      </c>
      <c r="M75" s="21"/>
      <c r="N75" s="21"/>
      <c r="O75" s="21"/>
    </row>
    <row r="76" spans="2:15" ht="20.100000000000001" customHeight="1" x14ac:dyDescent="0.15">
      <c r="B76" s="320"/>
      <c r="C76" s="321"/>
      <c r="D76" s="41" t="s">
        <v>51</v>
      </c>
      <c r="E76" s="42">
        <f t="shared" ref="E76:I76" si="3">E72</f>
        <v>0</v>
      </c>
      <c r="F76" s="42">
        <f t="shared" si="3"/>
        <v>0</v>
      </c>
      <c r="G76" s="42">
        <f t="shared" si="3"/>
        <v>0</v>
      </c>
      <c r="H76" s="42">
        <f t="shared" si="3"/>
        <v>0</v>
      </c>
      <c r="I76" s="42">
        <f t="shared" si="3"/>
        <v>0</v>
      </c>
      <c r="J76" s="43"/>
      <c r="K76" s="43"/>
      <c r="L76" s="44"/>
      <c r="M76" s="21"/>
      <c r="N76" s="21"/>
      <c r="O76" s="21"/>
    </row>
    <row r="77" spans="2:15" ht="20.100000000000001" customHeight="1" x14ac:dyDescent="0.15">
      <c r="B77" s="322" t="s">
        <v>74</v>
      </c>
      <c r="C77" s="323"/>
      <c r="D77" s="312" t="s">
        <v>54</v>
      </c>
      <c r="E77" s="312" t="s">
        <v>43</v>
      </c>
      <c r="F77" s="314" t="s">
        <v>44</v>
      </c>
      <c r="G77" s="315"/>
      <c r="H77" s="315"/>
      <c r="I77" s="316"/>
      <c r="J77" s="312" t="s">
        <v>45</v>
      </c>
      <c r="K77" s="312"/>
      <c r="L77" s="317"/>
      <c r="M77" s="21"/>
      <c r="N77" s="21"/>
      <c r="O77" s="21"/>
    </row>
    <row r="78" spans="2:15" ht="20.100000000000001" customHeight="1" x14ac:dyDescent="0.15">
      <c r="B78" s="324"/>
      <c r="C78" s="325"/>
      <c r="D78" s="313"/>
      <c r="E78" s="313"/>
      <c r="F78" s="45" t="s">
        <v>46</v>
      </c>
      <c r="G78" s="45" t="s">
        <v>47</v>
      </c>
      <c r="H78" s="45" t="s">
        <v>48</v>
      </c>
      <c r="I78" s="45" t="s">
        <v>41</v>
      </c>
      <c r="J78" s="45" t="s">
        <v>49</v>
      </c>
      <c r="K78" s="45" t="s">
        <v>50</v>
      </c>
      <c r="L78" s="46" t="s">
        <v>41</v>
      </c>
      <c r="M78" s="21"/>
      <c r="N78" s="21"/>
      <c r="O78" s="21"/>
    </row>
    <row r="79" spans="2:15" ht="20.100000000000001" customHeight="1" x14ac:dyDescent="0.15">
      <c r="B79" s="318"/>
      <c r="C79" s="319"/>
      <c r="D79" s="86"/>
      <c r="E79" s="47">
        <f>SUM(F79:I79)</f>
        <v>0</v>
      </c>
      <c r="F79" s="88"/>
      <c r="G79" s="88"/>
      <c r="H79" s="88"/>
      <c r="I79" s="88"/>
      <c r="J79" s="89"/>
      <c r="K79" s="86"/>
      <c r="L79" s="92"/>
      <c r="M79" s="21"/>
      <c r="N79" s="21"/>
      <c r="O79" s="21"/>
    </row>
    <row r="80" spans="2:15" ht="20.100000000000001" customHeight="1" x14ac:dyDescent="0.15">
      <c r="B80" s="306"/>
      <c r="C80" s="307"/>
      <c r="D80" s="119"/>
      <c r="E80" s="124">
        <f t="shared" ref="E80:E107" si="4">SUM(F80:I80)</f>
        <v>0</v>
      </c>
      <c r="F80" s="121"/>
      <c r="G80" s="121"/>
      <c r="H80" s="121"/>
      <c r="I80" s="121"/>
      <c r="J80" s="122"/>
      <c r="K80" s="119"/>
      <c r="L80" s="123"/>
      <c r="M80" s="21"/>
      <c r="N80" s="21"/>
      <c r="O80" s="21"/>
    </row>
    <row r="81" spans="2:15" ht="20.100000000000001" customHeight="1" x14ac:dyDescent="0.15">
      <c r="B81" s="306"/>
      <c r="C81" s="307"/>
      <c r="D81" s="119"/>
      <c r="E81" s="124">
        <f t="shared" si="4"/>
        <v>0</v>
      </c>
      <c r="F81" s="121"/>
      <c r="G81" s="121"/>
      <c r="H81" s="121"/>
      <c r="I81" s="121"/>
      <c r="J81" s="122"/>
      <c r="K81" s="119"/>
      <c r="L81" s="123"/>
      <c r="M81" s="21"/>
      <c r="N81" s="21"/>
      <c r="O81" s="21"/>
    </row>
    <row r="82" spans="2:15" ht="20.100000000000001" customHeight="1" x14ac:dyDescent="0.15">
      <c r="B82" s="306"/>
      <c r="C82" s="307"/>
      <c r="D82" s="119"/>
      <c r="E82" s="124">
        <f t="shared" si="4"/>
        <v>0</v>
      </c>
      <c r="F82" s="121"/>
      <c r="G82" s="121"/>
      <c r="H82" s="121"/>
      <c r="I82" s="121"/>
      <c r="J82" s="122"/>
      <c r="K82" s="119"/>
      <c r="L82" s="123"/>
      <c r="M82" s="21"/>
      <c r="N82" s="21"/>
      <c r="O82" s="21"/>
    </row>
    <row r="83" spans="2:15" ht="20.100000000000001" customHeight="1" x14ac:dyDescent="0.15">
      <c r="B83" s="306"/>
      <c r="C83" s="307"/>
      <c r="D83" s="119"/>
      <c r="E83" s="124">
        <f t="shared" si="4"/>
        <v>0</v>
      </c>
      <c r="F83" s="121"/>
      <c r="G83" s="121"/>
      <c r="H83" s="121"/>
      <c r="I83" s="121"/>
      <c r="J83" s="122"/>
      <c r="K83" s="119"/>
      <c r="L83" s="123"/>
      <c r="M83" s="21"/>
      <c r="N83" s="21"/>
      <c r="O83" s="21"/>
    </row>
    <row r="84" spans="2:15" ht="20.100000000000001" customHeight="1" x14ac:dyDescent="0.15">
      <c r="B84" s="306"/>
      <c r="C84" s="307"/>
      <c r="D84" s="119"/>
      <c r="E84" s="124">
        <f t="shared" si="4"/>
        <v>0</v>
      </c>
      <c r="F84" s="121"/>
      <c r="G84" s="121"/>
      <c r="H84" s="121"/>
      <c r="I84" s="121"/>
      <c r="J84" s="122"/>
      <c r="K84" s="119"/>
      <c r="L84" s="123"/>
      <c r="M84" s="21"/>
      <c r="N84" s="21"/>
      <c r="O84" s="21"/>
    </row>
    <row r="85" spans="2:15" ht="20.100000000000001" customHeight="1" x14ac:dyDescent="0.15">
      <c r="B85" s="306"/>
      <c r="C85" s="307"/>
      <c r="D85" s="119"/>
      <c r="E85" s="124">
        <f t="shared" si="4"/>
        <v>0</v>
      </c>
      <c r="F85" s="121"/>
      <c r="G85" s="121"/>
      <c r="H85" s="121"/>
      <c r="I85" s="121"/>
      <c r="J85" s="122"/>
      <c r="K85" s="119"/>
      <c r="L85" s="123"/>
      <c r="M85" s="21"/>
      <c r="N85" s="21"/>
      <c r="O85" s="21"/>
    </row>
    <row r="86" spans="2:15" ht="20.100000000000001" customHeight="1" x14ac:dyDescent="0.15">
      <c r="B86" s="306"/>
      <c r="C86" s="307"/>
      <c r="D86" s="119"/>
      <c r="E86" s="124">
        <f t="shared" si="4"/>
        <v>0</v>
      </c>
      <c r="F86" s="121"/>
      <c r="G86" s="121"/>
      <c r="H86" s="121"/>
      <c r="I86" s="121"/>
      <c r="J86" s="122"/>
      <c r="K86" s="119"/>
      <c r="L86" s="123"/>
      <c r="M86" s="21"/>
      <c r="N86" s="21"/>
      <c r="O86" s="21"/>
    </row>
    <row r="87" spans="2:15" ht="20.100000000000001" customHeight="1" x14ac:dyDescent="0.15">
      <c r="B87" s="306"/>
      <c r="C87" s="307"/>
      <c r="D87" s="119"/>
      <c r="E87" s="124">
        <f t="shared" si="4"/>
        <v>0</v>
      </c>
      <c r="F87" s="121"/>
      <c r="G87" s="121"/>
      <c r="H87" s="121"/>
      <c r="I87" s="121"/>
      <c r="J87" s="122"/>
      <c r="K87" s="119"/>
      <c r="L87" s="123"/>
      <c r="M87" s="21"/>
      <c r="N87" s="21"/>
      <c r="O87" s="21"/>
    </row>
    <row r="88" spans="2:15" ht="20.100000000000001" customHeight="1" x14ac:dyDescent="0.15">
      <c r="B88" s="306"/>
      <c r="C88" s="307"/>
      <c r="D88" s="119"/>
      <c r="E88" s="124">
        <f t="shared" si="4"/>
        <v>0</v>
      </c>
      <c r="F88" s="121"/>
      <c r="G88" s="121"/>
      <c r="H88" s="121"/>
      <c r="I88" s="121"/>
      <c r="J88" s="122"/>
      <c r="K88" s="119"/>
      <c r="L88" s="123"/>
      <c r="M88" s="21"/>
      <c r="N88" s="21"/>
      <c r="O88" s="21"/>
    </row>
    <row r="89" spans="2:15" ht="20.100000000000001" customHeight="1" x14ac:dyDescent="0.15">
      <c r="B89" s="306"/>
      <c r="C89" s="307"/>
      <c r="D89" s="119"/>
      <c r="E89" s="124">
        <f t="shared" si="4"/>
        <v>0</v>
      </c>
      <c r="F89" s="121"/>
      <c r="G89" s="121"/>
      <c r="H89" s="121"/>
      <c r="I89" s="121"/>
      <c r="J89" s="122"/>
      <c r="K89" s="119"/>
      <c r="L89" s="123"/>
      <c r="M89" s="21"/>
      <c r="N89" s="21"/>
      <c r="O89" s="21"/>
    </row>
    <row r="90" spans="2:15" ht="20.100000000000001" customHeight="1" x14ac:dyDescent="0.15">
      <c r="B90" s="306"/>
      <c r="C90" s="307"/>
      <c r="D90" s="119"/>
      <c r="E90" s="124">
        <f t="shared" si="4"/>
        <v>0</v>
      </c>
      <c r="F90" s="121"/>
      <c r="G90" s="121"/>
      <c r="H90" s="121"/>
      <c r="I90" s="121"/>
      <c r="J90" s="122"/>
      <c r="K90" s="119"/>
      <c r="L90" s="123"/>
      <c r="M90" s="21"/>
      <c r="N90" s="21"/>
      <c r="O90" s="21"/>
    </row>
    <row r="91" spans="2:15" ht="20.100000000000001" customHeight="1" x14ac:dyDescent="0.15">
      <c r="B91" s="306"/>
      <c r="C91" s="307"/>
      <c r="D91" s="119"/>
      <c r="E91" s="124">
        <f t="shared" si="4"/>
        <v>0</v>
      </c>
      <c r="F91" s="121"/>
      <c r="G91" s="121"/>
      <c r="H91" s="121"/>
      <c r="I91" s="121"/>
      <c r="J91" s="122"/>
      <c r="K91" s="119"/>
      <c r="L91" s="123"/>
      <c r="M91" s="21"/>
      <c r="N91" s="21"/>
      <c r="O91" s="21"/>
    </row>
    <row r="92" spans="2:15" ht="20.100000000000001" customHeight="1" x14ac:dyDescent="0.15">
      <c r="B92" s="306"/>
      <c r="C92" s="307"/>
      <c r="D92" s="119"/>
      <c r="E92" s="124">
        <f t="shared" si="4"/>
        <v>0</v>
      </c>
      <c r="F92" s="121"/>
      <c r="G92" s="121"/>
      <c r="H92" s="121"/>
      <c r="I92" s="121"/>
      <c r="J92" s="122"/>
      <c r="K92" s="119"/>
      <c r="L92" s="123"/>
      <c r="M92" s="21"/>
      <c r="N92" s="21"/>
      <c r="O92" s="21"/>
    </row>
    <row r="93" spans="2:15" ht="20.100000000000001" customHeight="1" x14ac:dyDescent="0.15">
      <c r="B93" s="306"/>
      <c r="C93" s="307"/>
      <c r="D93" s="119"/>
      <c r="E93" s="124">
        <f t="shared" si="4"/>
        <v>0</v>
      </c>
      <c r="F93" s="121"/>
      <c r="G93" s="121"/>
      <c r="H93" s="121"/>
      <c r="I93" s="121"/>
      <c r="J93" s="122"/>
      <c r="K93" s="119"/>
      <c r="L93" s="123"/>
      <c r="M93" s="21"/>
      <c r="N93" s="21"/>
      <c r="O93" s="21"/>
    </row>
    <row r="94" spans="2:15" ht="20.100000000000001" customHeight="1" x14ac:dyDescent="0.15">
      <c r="B94" s="306"/>
      <c r="C94" s="307"/>
      <c r="D94" s="119"/>
      <c r="E94" s="124">
        <f t="shared" si="4"/>
        <v>0</v>
      </c>
      <c r="F94" s="121"/>
      <c r="G94" s="121"/>
      <c r="H94" s="121"/>
      <c r="I94" s="121"/>
      <c r="J94" s="122"/>
      <c r="K94" s="119"/>
      <c r="L94" s="123"/>
      <c r="M94" s="21"/>
      <c r="N94" s="21"/>
      <c r="O94" s="21"/>
    </row>
    <row r="95" spans="2:15" ht="20.100000000000001" customHeight="1" x14ac:dyDescent="0.15">
      <c r="B95" s="306"/>
      <c r="C95" s="307"/>
      <c r="D95" s="119"/>
      <c r="E95" s="124">
        <f t="shared" si="4"/>
        <v>0</v>
      </c>
      <c r="F95" s="121"/>
      <c r="G95" s="121"/>
      <c r="H95" s="121"/>
      <c r="I95" s="121"/>
      <c r="J95" s="122"/>
      <c r="K95" s="119"/>
      <c r="L95" s="123"/>
      <c r="M95" s="21"/>
      <c r="N95" s="21"/>
      <c r="O95" s="21"/>
    </row>
    <row r="96" spans="2:15" ht="20.100000000000001" customHeight="1" x14ac:dyDescent="0.15">
      <c r="B96" s="306"/>
      <c r="C96" s="307"/>
      <c r="D96" s="119"/>
      <c r="E96" s="124">
        <f t="shared" si="4"/>
        <v>0</v>
      </c>
      <c r="F96" s="121"/>
      <c r="G96" s="121"/>
      <c r="H96" s="121"/>
      <c r="I96" s="121"/>
      <c r="J96" s="122"/>
      <c r="K96" s="119"/>
      <c r="L96" s="123"/>
      <c r="M96" s="21"/>
      <c r="N96" s="21"/>
      <c r="O96" s="21"/>
    </row>
    <row r="97" spans="2:15" ht="20.100000000000001" customHeight="1" x14ac:dyDescent="0.15">
      <c r="B97" s="306"/>
      <c r="C97" s="307"/>
      <c r="D97" s="119"/>
      <c r="E97" s="124">
        <f t="shared" si="4"/>
        <v>0</v>
      </c>
      <c r="F97" s="121"/>
      <c r="G97" s="121"/>
      <c r="H97" s="121"/>
      <c r="I97" s="121"/>
      <c r="J97" s="122"/>
      <c r="K97" s="119"/>
      <c r="L97" s="123"/>
      <c r="M97" s="21"/>
      <c r="N97" s="21"/>
      <c r="O97" s="21"/>
    </row>
    <row r="98" spans="2:15" ht="20.100000000000001" customHeight="1" x14ac:dyDescent="0.15">
      <c r="B98" s="306"/>
      <c r="C98" s="307"/>
      <c r="D98" s="119"/>
      <c r="E98" s="124">
        <f t="shared" si="4"/>
        <v>0</v>
      </c>
      <c r="F98" s="121"/>
      <c r="G98" s="121"/>
      <c r="H98" s="121"/>
      <c r="I98" s="121"/>
      <c r="J98" s="122"/>
      <c r="K98" s="119"/>
      <c r="L98" s="123"/>
      <c r="M98" s="21"/>
      <c r="N98" s="21"/>
      <c r="O98" s="21"/>
    </row>
    <row r="99" spans="2:15" ht="20.100000000000001" customHeight="1" x14ac:dyDescent="0.15">
      <c r="B99" s="306"/>
      <c r="C99" s="307"/>
      <c r="D99" s="119"/>
      <c r="E99" s="124">
        <f t="shared" si="4"/>
        <v>0</v>
      </c>
      <c r="F99" s="121"/>
      <c r="G99" s="121"/>
      <c r="H99" s="121"/>
      <c r="I99" s="121"/>
      <c r="J99" s="122"/>
      <c r="K99" s="119"/>
      <c r="L99" s="123"/>
      <c r="M99" s="21"/>
      <c r="N99" s="21"/>
      <c r="O99" s="21"/>
    </row>
    <row r="100" spans="2:15" ht="20.100000000000001" customHeight="1" x14ac:dyDescent="0.15">
      <c r="B100" s="306"/>
      <c r="C100" s="307"/>
      <c r="D100" s="119"/>
      <c r="E100" s="124">
        <f t="shared" si="4"/>
        <v>0</v>
      </c>
      <c r="F100" s="121"/>
      <c r="G100" s="121"/>
      <c r="H100" s="121"/>
      <c r="I100" s="121"/>
      <c r="J100" s="122"/>
      <c r="K100" s="119"/>
      <c r="L100" s="123"/>
      <c r="M100" s="21"/>
      <c r="N100" s="21"/>
      <c r="O100" s="21"/>
    </row>
    <row r="101" spans="2:15" ht="20.100000000000001" customHeight="1" x14ac:dyDescent="0.15">
      <c r="B101" s="306"/>
      <c r="C101" s="307"/>
      <c r="D101" s="119"/>
      <c r="E101" s="124">
        <f t="shared" si="4"/>
        <v>0</v>
      </c>
      <c r="F101" s="121"/>
      <c r="G101" s="121"/>
      <c r="H101" s="121"/>
      <c r="I101" s="121"/>
      <c r="J101" s="122"/>
      <c r="K101" s="119"/>
      <c r="L101" s="123"/>
      <c r="M101" s="21"/>
      <c r="N101" s="21"/>
      <c r="O101" s="21"/>
    </row>
    <row r="102" spans="2:15" ht="20.100000000000001" customHeight="1" x14ac:dyDescent="0.15">
      <c r="B102" s="306"/>
      <c r="C102" s="307"/>
      <c r="D102" s="119"/>
      <c r="E102" s="124">
        <f t="shared" si="4"/>
        <v>0</v>
      </c>
      <c r="F102" s="121"/>
      <c r="G102" s="121"/>
      <c r="H102" s="121"/>
      <c r="I102" s="121"/>
      <c r="J102" s="122"/>
      <c r="K102" s="119"/>
      <c r="L102" s="123"/>
      <c r="M102" s="21"/>
      <c r="N102" s="21"/>
      <c r="O102" s="21"/>
    </row>
    <row r="103" spans="2:15" ht="20.100000000000001" customHeight="1" x14ac:dyDescent="0.15">
      <c r="B103" s="306"/>
      <c r="C103" s="307"/>
      <c r="D103" s="119"/>
      <c r="E103" s="124">
        <f t="shared" si="4"/>
        <v>0</v>
      </c>
      <c r="F103" s="121"/>
      <c r="G103" s="121"/>
      <c r="H103" s="121"/>
      <c r="I103" s="121"/>
      <c r="J103" s="122"/>
      <c r="K103" s="119"/>
      <c r="L103" s="123"/>
      <c r="M103" s="21"/>
      <c r="N103" s="21"/>
      <c r="O103" s="21"/>
    </row>
    <row r="104" spans="2:15" ht="20.100000000000001" customHeight="1" x14ac:dyDescent="0.15">
      <c r="B104" s="306"/>
      <c r="C104" s="307"/>
      <c r="D104" s="119"/>
      <c r="E104" s="124">
        <f t="shared" si="4"/>
        <v>0</v>
      </c>
      <c r="F104" s="121"/>
      <c r="G104" s="121"/>
      <c r="H104" s="121"/>
      <c r="I104" s="121"/>
      <c r="J104" s="122"/>
      <c r="K104" s="119"/>
      <c r="L104" s="123"/>
      <c r="M104" s="21"/>
      <c r="N104" s="21"/>
      <c r="O104" s="21"/>
    </row>
    <row r="105" spans="2:15" ht="20.100000000000001" customHeight="1" x14ac:dyDescent="0.15">
      <c r="B105" s="306"/>
      <c r="C105" s="307"/>
      <c r="D105" s="119"/>
      <c r="E105" s="124">
        <f t="shared" si="4"/>
        <v>0</v>
      </c>
      <c r="F105" s="121"/>
      <c r="G105" s="121"/>
      <c r="H105" s="121"/>
      <c r="I105" s="121"/>
      <c r="J105" s="122"/>
      <c r="K105" s="119"/>
      <c r="L105" s="123"/>
      <c r="M105" s="21"/>
      <c r="N105" s="21"/>
      <c r="O105" s="21"/>
    </row>
    <row r="106" spans="2:15" ht="20.100000000000001" customHeight="1" x14ac:dyDescent="0.15">
      <c r="B106" s="306"/>
      <c r="C106" s="307"/>
      <c r="D106" s="119"/>
      <c r="E106" s="124">
        <f t="shared" si="4"/>
        <v>0</v>
      </c>
      <c r="F106" s="121"/>
      <c r="G106" s="121"/>
      <c r="H106" s="121"/>
      <c r="I106" s="121"/>
      <c r="J106" s="122"/>
      <c r="K106" s="119"/>
      <c r="L106" s="123"/>
      <c r="M106" s="21"/>
      <c r="N106" s="21"/>
      <c r="O106" s="21"/>
    </row>
    <row r="107" spans="2:15" ht="20.100000000000001" customHeight="1" x14ac:dyDescent="0.15">
      <c r="B107" s="308"/>
      <c r="C107" s="309"/>
      <c r="D107" s="87"/>
      <c r="E107" s="48">
        <f t="shared" si="4"/>
        <v>0</v>
      </c>
      <c r="F107" s="90"/>
      <c r="G107" s="90"/>
      <c r="H107" s="90"/>
      <c r="I107" s="90"/>
      <c r="J107" s="91"/>
      <c r="K107" s="87"/>
      <c r="L107" s="93"/>
      <c r="M107" s="21"/>
      <c r="N107" s="21"/>
      <c r="O107" s="21"/>
    </row>
    <row r="108" spans="2:15" ht="20.100000000000001" customHeight="1" thickBot="1" x14ac:dyDescent="0.2">
      <c r="B108" s="310"/>
      <c r="C108" s="311"/>
      <c r="D108" s="37" t="s">
        <v>55</v>
      </c>
      <c r="E108" s="38">
        <f>E76+SUM(E79:E107)</f>
        <v>0</v>
      </c>
      <c r="F108" s="38">
        <f>F76+SUM(F79:F107)</f>
        <v>0</v>
      </c>
      <c r="G108" s="38">
        <f>G76+SUM(G79:G107)</f>
        <v>0</v>
      </c>
      <c r="H108" s="38">
        <f>H76+SUM(H79:H107)</f>
        <v>0</v>
      </c>
      <c r="I108" s="38">
        <f>I76+SUM(I79:I107)</f>
        <v>0</v>
      </c>
      <c r="J108" s="39"/>
      <c r="K108" s="39"/>
      <c r="L108" s="40"/>
      <c r="M108" s="21"/>
      <c r="N108" s="21"/>
      <c r="O108" s="21"/>
    </row>
    <row r="109" spans="2:15" ht="20.100000000000001" customHeight="1" x14ac:dyDescent="0.15">
      <c r="B109" s="49"/>
      <c r="C109" s="49"/>
      <c r="M109" s="21"/>
      <c r="N109" s="21"/>
      <c r="O109" s="21"/>
    </row>
    <row r="110" spans="2:15" ht="20.100000000000001" customHeight="1" x14ac:dyDescent="0.15">
      <c r="M110" s="21"/>
      <c r="N110" s="21"/>
      <c r="O110" s="21"/>
    </row>
    <row r="111" spans="2:15" ht="20.100000000000001" customHeight="1" thickBot="1" x14ac:dyDescent="0.2">
      <c r="B111" s="21" t="s">
        <v>53</v>
      </c>
      <c r="L111" s="24" t="s">
        <v>19</v>
      </c>
      <c r="M111" s="21"/>
      <c r="N111" s="21"/>
      <c r="O111" s="21"/>
    </row>
    <row r="112" spans="2:15" ht="20.100000000000001" customHeight="1" x14ac:dyDescent="0.15">
      <c r="B112" s="320"/>
      <c r="C112" s="321"/>
      <c r="D112" s="41" t="s">
        <v>51</v>
      </c>
      <c r="E112" s="42">
        <f t="shared" ref="E112:I112" si="5">E108</f>
        <v>0</v>
      </c>
      <c r="F112" s="42">
        <f t="shared" si="5"/>
        <v>0</v>
      </c>
      <c r="G112" s="42">
        <f t="shared" si="5"/>
        <v>0</v>
      </c>
      <c r="H112" s="42">
        <f t="shared" si="5"/>
        <v>0</v>
      </c>
      <c r="I112" s="42">
        <f t="shared" si="5"/>
        <v>0</v>
      </c>
      <c r="J112" s="43"/>
      <c r="K112" s="43"/>
      <c r="L112" s="44"/>
      <c r="M112" s="21"/>
      <c r="N112" s="21"/>
      <c r="O112" s="21"/>
    </row>
    <row r="113" spans="2:15" ht="20.100000000000001" customHeight="1" x14ac:dyDescent="0.15">
      <c r="B113" s="322" t="s">
        <v>74</v>
      </c>
      <c r="C113" s="323"/>
      <c r="D113" s="312" t="s">
        <v>54</v>
      </c>
      <c r="E113" s="312" t="s">
        <v>43</v>
      </c>
      <c r="F113" s="314" t="s">
        <v>44</v>
      </c>
      <c r="G113" s="315"/>
      <c r="H113" s="315"/>
      <c r="I113" s="316"/>
      <c r="J113" s="312" t="s">
        <v>45</v>
      </c>
      <c r="K113" s="312"/>
      <c r="L113" s="317"/>
      <c r="M113" s="21"/>
      <c r="N113" s="21"/>
      <c r="O113" s="21"/>
    </row>
    <row r="114" spans="2:15" ht="20.100000000000001" customHeight="1" x14ac:dyDescent="0.15">
      <c r="B114" s="324"/>
      <c r="C114" s="325"/>
      <c r="D114" s="313"/>
      <c r="E114" s="313"/>
      <c r="F114" s="45" t="s">
        <v>46</v>
      </c>
      <c r="G114" s="45" t="s">
        <v>47</v>
      </c>
      <c r="H114" s="45" t="s">
        <v>48</v>
      </c>
      <c r="I114" s="45" t="s">
        <v>41</v>
      </c>
      <c r="J114" s="45" t="s">
        <v>49</v>
      </c>
      <c r="K114" s="45" t="s">
        <v>50</v>
      </c>
      <c r="L114" s="46" t="s">
        <v>41</v>
      </c>
      <c r="M114" s="21"/>
      <c r="N114" s="21"/>
      <c r="O114" s="21"/>
    </row>
    <row r="115" spans="2:15" ht="20.100000000000001" customHeight="1" x14ac:dyDescent="0.15">
      <c r="B115" s="318"/>
      <c r="C115" s="319"/>
      <c r="D115" s="86"/>
      <c r="E115" s="47">
        <f>SUM(F115:I115)</f>
        <v>0</v>
      </c>
      <c r="F115" s="88"/>
      <c r="G115" s="88"/>
      <c r="H115" s="88"/>
      <c r="I115" s="88"/>
      <c r="J115" s="89"/>
      <c r="K115" s="86"/>
      <c r="L115" s="92"/>
      <c r="M115" s="21"/>
      <c r="N115" s="21"/>
      <c r="O115" s="21"/>
    </row>
    <row r="116" spans="2:15" ht="20.100000000000001" customHeight="1" x14ac:dyDescent="0.15">
      <c r="B116" s="306"/>
      <c r="C116" s="307"/>
      <c r="D116" s="119"/>
      <c r="E116" s="124">
        <f t="shared" ref="E116:E143" si="6">SUM(F116:I116)</f>
        <v>0</v>
      </c>
      <c r="F116" s="121"/>
      <c r="G116" s="121"/>
      <c r="H116" s="121"/>
      <c r="I116" s="121"/>
      <c r="J116" s="122"/>
      <c r="K116" s="119"/>
      <c r="L116" s="123"/>
      <c r="M116" s="21"/>
      <c r="N116" s="21"/>
      <c r="O116" s="21"/>
    </row>
    <row r="117" spans="2:15" ht="20.100000000000001" customHeight="1" x14ac:dyDescent="0.15">
      <c r="B117" s="306"/>
      <c r="C117" s="307"/>
      <c r="D117" s="119"/>
      <c r="E117" s="124">
        <f t="shared" si="6"/>
        <v>0</v>
      </c>
      <c r="F117" s="121"/>
      <c r="G117" s="121"/>
      <c r="H117" s="121"/>
      <c r="I117" s="121"/>
      <c r="J117" s="122"/>
      <c r="K117" s="119"/>
      <c r="L117" s="123"/>
      <c r="M117" s="21"/>
      <c r="N117" s="21"/>
      <c r="O117" s="21"/>
    </row>
    <row r="118" spans="2:15" ht="20.100000000000001" customHeight="1" x14ac:dyDescent="0.15">
      <c r="B118" s="306"/>
      <c r="C118" s="307"/>
      <c r="D118" s="119"/>
      <c r="E118" s="124">
        <f t="shared" si="6"/>
        <v>0</v>
      </c>
      <c r="F118" s="121"/>
      <c r="G118" s="121"/>
      <c r="H118" s="121"/>
      <c r="I118" s="121"/>
      <c r="J118" s="122"/>
      <c r="K118" s="119"/>
      <c r="L118" s="123"/>
      <c r="M118" s="21"/>
      <c r="N118" s="21"/>
      <c r="O118" s="21"/>
    </row>
    <row r="119" spans="2:15" ht="20.100000000000001" customHeight="1" x14ac:dyDescent="0.15">
      <c r="B119" s="306"/>
      <c r="C119" s="307"/>
      <c r="D119" s="119"/>
      <c r="E119" s="124">
        <f t="shared" si="6"/>
        <v>0</v>
      </c>
      <c r="F119" s="121"/>
      <c r="G119" s="121"/>
      <c r="H119" s="121"/>
      <c r="I119" s="121"/>
      <c r="J119" s="122"/>
      <c r="K119" s="119"/>
      <c r="L119" s="123"/>
      <c r="M119" s="21"/>
      <c r="N119" s="21"/>
      <c r="O119" s="21"/>
    </row>
    <row r="120" spans="2:15" ht="20.100000000000001" customHeight="1" x14ac:dyDescent="0.15">
      <c r="B120" s="306"/>
      <c r="C120" s="307"/>
      <c r="D120" s="119"/>
      <c r="E120" s="124">
        <f t="shared" si="6"/>
        <v>0</v>
      </c>
      <c r="F120" s="121"/>
      <c r="G120" s="121"/>
      <c r="H120" s="121"/>
      <c r="I120" s="121"/>
      <c r="J120" s="122"/>
      <c r="K120" s="119"/>
      <c r="L120" s="123"/>
      <c r="M120" s="21"/>
      <c r="N120" s="21"/>
      <c r="O120" s="21"/>
    </row>
    <row r="121" spans="2:15" ht="20.100000000000001" customHeight="1" x14ac:dyDescent="0.15">
      <c r="B121" s="306"/>
      <c r="C121" s="307"/>
      <c r="D121" s="119"/>
      <c r="E121" s="124">
        <f t="shared" si="6"/>
        <v>0</v>
      </c>
      <c r="F121" s="121"/>
      <c r="G121" s="121"/>
      <c r="H121" s="121"/>
      <c r="I121" s="121"/>
      <c r="J121" s="122"/>
      <c r="K121" s="119"/>
      <c r="L121" s="123"/>
      <c r="M121" s="21"/>
      <c r="N121" s="21"/>
      <c r="O121" s="21"/>
    </row>
    <row r="122" spans="2:15" ht="20.100000000000001" customHeight="1" x14ac:dyDescent="0.15">
      <c r="B122" s="306"/>
      <c r="C122" s="307"/>
      <c r="D122" s="119"/>
      <c r="E122" s="124">
        <f t="shared" si="6"/>
        <v>0</v>
      </c>
      <c r="F122" s="121"/>
      <c r="G122" s="121"/>
      <c r="H122" s="121"/>
      <c r="I122" s="121"/>
      <c r="J122" s="122"/>
      <c r="K122" s="119"/>
      <c r="L122" s="123"/>
      <c r="M122" s="21"/>
      <c r="N122" s="21"/>
      <c r="O122" s="21"/>
    </row>
    <row r="123" spans="2:15" ht="20.100000000000001" customHeight="1" x14ac:dyDescent="0.15">
      <c r="B123" s="306"/>
      <c r="C123" s="307"/>
      <c r="D123" s="119"/>
      <c r="E123" s="124">
        <f t="shared" si="6"/>
        <v>0</v>
      </c>
      <c r="F123" s="121"/>
      <c r="G123" s="121"/>
      <c r="H123" s="121"/>
      <c r="I123" s="121"/>
      <c r="J123" s="122"/>
      <c r="K123" s="119"/>
      <c r="L123" s="123"/>
      <c r="M123" s="21"/>
      <c r="N123" s="21"/>
      <c r="O123" s="21"/>
    </row>
    <row r="124" spans="2:15" ht="20.100000000000001" customHeight="1" x14ac:dyDescent="0.15">
      <c r="B124" s="306"/>
      <c r="C124" s="307"/>
      <c r="D124" s="119"/>
      <c r="E124" s="124">
        <f t="shared" si="6"/>
        <v>0</v>
      </c>
      <c r="F124" s="121"/>
      <c r="G124" s="121"/>
      <c r="H124" s="121"/>
      <c r="I124" s="121"/>
      <c r="J124" s="122"/>
      <c r="K124" s="119"/>
      <c r="L124" s="123"/>
      <c r="M124" s="21"/>
      <c r="N124" s="21"/>
      <c r="O124" s="21"/>
    </row>
    <row r="125" spans="2:15" ht="20.100000000000001" customHeight="1" x14ac:dyDescent="0.15">
      <c r="B125" s="306"/>
      <c r="C125" s="307"/>
      <c r="D125" s="119"/>
      <c r="E125" s="124">
        <f t="shared" si="6"/>
        <v>0</v>
      </c>
      <c r="F125" s="121"/>
      <c r="G125" s="121"/>
      <c r="H125" s="121"/>
      <c r="I125" s="121"/>
      <c r="J125" s="122"/>
      <c r="K125" s="119"/>
      <c r="L125" s="123"/>
      <c r="M125" s="21"/>
      <c r="N125" s="21"/>
      <c r="O125" s="21"/>
    </row>
    <row r="126" spans="2:15" ht="20.100000000000001" customHeight="1" x14ac:dyDescent="0.15">
      <c r="B126" s="306"/>
      <c r="C126" s="307"/>
      <c r="D126" s="119"/>
      <c r="E126" s="124">
        <f t="shared" si="6"/>
        <v>0</v>
      </c>
      <c r="F126" s="121"/>
      <c r="G126" s="121"/>
      <c r="H126" s="121"/>
      <c r="I126" s="121"/>
      <c r="J126" s="122"/>
      <c r="K126" s="119"/>
      <c r="L126" s="123"/>
      <c r="M126" s="21"/>
      <c r="N126" s="21"/>
      <c r="O126" s="21"/>
    </row>
    <row r="127" spans="2:15" ht="20.100000000000001" customHeight="1" x14ac:dyDescent="0.15">
      <c r="B127" s="306"/>
      <c r="C127" s="307"/>
      <c r="D127" s="119"/>
      <c r="E127" s="124">
        <f t="shared" si="6"/>
        <v>0</v>
      </c>
      <c r="F127" s="121"/>
      <c r="G127" s="121"/>
      <c r="H127" s="121"/>
      <c r="I127" s="121"/>
      <c r="J127" s="122"/>
      <c r="K127" s="119"/>
      <c r="L127" s="123"/>
      <c r="M127" s="21"/>
      <c r="N127" s="21"/>
      <c r="O127" s="21"/>
    </row>
    <row r="128" spans="2:15" ht="20.100000000000001" customHeight="1" x14ac:dyDescent="0.15">
      <c r="B128" s="306"/>
      <c r="C128" s="307"/>
      <c r="D128" s="119"/>
      <c r="E128" s="124">
        <f t="shared" si="6"/>
        <v>0</v>
      </c>
      <c r="F128" s="121"/>
      <c r="G128" s="121"/>
      <c r="H128" s="121"/>
      <c r="I128" s="121"/>
      <c r="J128" s="122"/>
      <c r="K128" s="119"/>
      <c r="L128" s="123"/>
      <c r="M128" s="21"/>
      <c r="N128" s="21"/>
      <c r="O128" s="21"/>
    </row>
    <row r="129" spans="2:15" ht="20.100000000000001" customHeight="1" x14ac:dyDescent="0.15">
      <c r="B129" s="306"/>
      <c r="C129" s="307"/>
      <c r="D129" s="119"/>
      <c r="E129" s="124">
        <f t="shared" si="6"/>
        <v>0</v>
      </c>
      <c r="F129" s="121"/>
      <c r="G129" s="121"/>
      <c r="H129" s="121"/>
      <c r="I129" s="121"/>
      <c r="J129" s="122"/>
      <c r="K129" s="119"/>
      <c r="L129" s="123"/>
      <c r="M129" s="21"/>
      <c r="N129" s="21"/>
      <c r="O129" s="21"/>
    </row>
    <row r="130" spans="2:15" ht="20.100000000000001" customHeight="1" x14ac:dyDescent="0.15">
      <c r="B130" s="306"/>
      <c r="C130" s="307"/>
      <c r="D130" s="119"/>
      <c r="E130" s="124">
        <f t="shared" si="6"/>
        <v>0</v>
      </c>
      <c r="F130" s="121"/>
      <c r="G130" s="121"/>
      <c r="H130" s="121"/>
      <c r="I130" s="121"/>
      <c r="J130" s="122"/>
      <c r="K130" s="119"/>
      <c r="L130" s="123"/>
      <c r="M130" s="21"/>
      <c r="N130" s="21"/>
      <c r="O130" s="21"/>
    </row>
    <row r="131" spans="2:15" ht="20.100000000000001" customHeight="1" x14ac:dyDescent="0.15">
      <c r="B131" s="306"/>
      <c r="C131" s="307"/>
      <c r="D131" s="119"/>
      <c r="E131" s="124">
        <f t="shared" si="6"/>
        <v>0</v>
      </c>
      <c r="F131" s="121"/>
      <c r="G131" s="121"/>
      <c r="H131" s="121"/>
      <c r="I131" s="121"/>
      <c r="J131" s="122"/>
      <c r="K131" s="119"/>
      <c r="L131" s="123"/>
      <c r="M131" s="21"/>
      <c r="N131" s="21"/>
      <c r="O131" s="21"/>
    </row>
    <row r="132" spans="2:15" ht="20.100000000000001" customHeight="1" x14ac:dyDescent="0.15">
      <c r="B132" s="306"/>
      <c r="C132" s="307"/>
      <c r="D132" s="119"/>
      <c r="E132" s="124">
        <f t="shared" si="6"/>
        <v>0</v>
      </c>
      <c r="F132" s="121"/>
      <c r="G132" s="121"/>
      <c r="H132" s="121"/>
      <c r="I132" s="121"/>
      <c r="J132" s="122"/>
      <c r="K132" s="119"/>
      <c r="L132" s="123"/>
      <c r="M132" s="21"/>
      <c r="N132" s="21"/>
      <c r="O132" s="21"/>
    </row>
    <row r="133" spans="2:15" ht="20.100000000000001" customHeight="1" x14ac:dyDescent="0.15">
      <c r="B133" s="306"/>
      <c r="C133" s="307"/>
      <c r="D133" s="119"/>
      <c r="E133" s="124">
        <f t="shared" si="6"/>
        <v>0</v>
      </c>
      <c r="F133" s="121"/>
      <c r="G133" s="121"/>
      <c r="H133" s="121"/>
      <c r="I133" s="121"/>
      <c r="J133" s="122"/>
      <c r="K133" s="119"/>
      <c r="L133" s="123"/>
      <c r="M133" s="21"/>
      <c r="N133" s="21"/>
      <c r="O133" s="21"/>
    </row>
    <row r="134" spans="2:15" ht="20.100000000000001" customHeight="1" x14ac:dyDescent="0.15">
      <c r="B134" s="306"/>
      <c r="C134" s="307"/>
      <c r="D134" s="119"/>
      <c r="E134" s="124">
        <f t="shared" si="6"/>
        <v>0</v>
      </c>
      <c r="F134" s="121"/>
      <c r="G134" s="121"/>
      <c r="H134" s="121"/>
      <c r="I134" s="121"/>
      <c r="J134" s="122"/>
      <c r="K134" s="119"/>
      <c r="L134" s="123"/>
      <c r="M134" s="21"/>
      <c r="N134" s="21"/>
      <c r="O134" s="21"/>
    </row>
    <row r="135" spans="2:15" ht="20.100000000000001" customHeight="1" x14ac:dyDescent="0.15">
      <c r="B135" s="306"/>
      <c r="C135" s="307"/>
      <c r="D135" s="119"/>
      <c r="E135" s="124">
        <f t="shared" si="6"/>
        <v>0</v>
      </c>
      <c r="F135" s="121"/>
      <c r="G135" s="121"/>
      <c r="H135" s="121"/>
      <c r="I135" s="121"/>
      <c r="J135" s="122"/>
      <c r="K135" s="119"/>
      <c r="L135" s="123"/>
      <c r="M135" s="21"/>
      <c r="N135" s="21"/>
      <c r="O135" s="21"/>
    </row>
    <row r="136" spans="2:15" ht="20.100000000000001" customHeight="1" x14ac:dyDescent="0.15">
      <c r="B136" s="306"/>
      <c r="C136" s="307"/>
      <c r="D136" s="119"/>
      <c r="E136" s="124">
        <f t="shared" si="6"/>
        <v>0</v>
      </c>
      <c r="F136" s="121"/>
      <c r="G136" s="121"/>
      <c r="H136" s="121"/>
      <c r="I136" s="121"/>
      <c r="J136" s="122"/>
      <c r="K136" s="119"/>
      <c r="L136" s="123"/>
      <c r="M136" s="21"/>
      <c r="N136" s="21"/>
      <c r="O136" s="21"/>
    </row>
    <row r="137" spans="2:15" ht="20.100000000000001" customHeight="1" x14ac:dyDescent="0.15">
      <c r="B137" s="306"/>
      <c r="C137" s="307"/>
      <c r="D137" s="119"/>
      <c r="E137" s="124">
        <f t="shared" si="6"/>
        <v>0</v>
      </c>
      <c r="F137" s="121"/>
      <c r="G137" s="121"/>
      <c r="H137" s="121"/>
      <c r="I137" s="121"/>
      <c r="J137" s="122"/>
      <c r="K137" s="119"/>
      <c r="L137" s="123"/>
      <c r="M137" s="21"/>
      <c r="N137" s="21"/>
      <c r="O137" s="21"/>
    </row>
    <row r="138" spans="2:15" ht="20.100000000000001" customHeight="1" x14ac:dyDescent="0.15">
      <c r="B138" s="306"/>
      <c r="C138" s="307"/>
      <c r="D138" s="119"/>
      <c r="E138" s="124">
        <f t="shared" si="6"/>
        <v>0</v>
      </c>
      <c r="F138" s="121"/>
      <c r="G138" s="121"/>
      <c r="H138" s="121"/>
      <c r="I138" s="121"/>
      <c r="J138" s="122"/>
      <c r="K138" s="119"/>
      <c r="L138" s="123"/>
      <c r="M138" s="21"/>
      <c r="N138" s="21"/>
      <c r="O138" s="21"/>
    </row>
    <row r="139" spans="2:15" ht="20.100000000000001" customHeight="1" x14ac:dyDescent="0.15">
      <c r="B139" s="306"/>
      <c r="C139" s="307"/>
      <c r="D139" s="119"/>
      <c r="E139" s="124">
        <f t="shared" si="6"/>
        <v>0</v>
      </c>
      <c r="F139" s="121"/>
      <c r="G139" s="121"/>
      <c r="H139" s="121"/>
      <c r="I139" s="121"/>
      <c r="J139" s="122"/>
      <c r="K139" s="119"/>
      <c r="L139" s="123"/>
      <c r="M139" s="21"/>
      <c r="N139" s="21"/>
      <c r="O139" s="21"/>
    </row>
    <row r="140" spans="2:15" ht="20.100000000000001" customHeight="1" x14ac:dyDescent="0.15">
      <c r="B140" s="306"/>
      <c r="C140" s="307"/>
      <c r="D140" s="119"/>
      <c r="E140" s="124">
        <f t="shared" si="6"/>
        <v>0</v>
      </c>
      <c r="F140" s="121"/>
      <c r="G140" s="121"/>
      <c r="H140" s="121"/>
      <c r="I140" s="121"/>
      <c r="J140" s="122"/>
      <c r="K140" s="119"/>
      <c r="L140" s="123"/>
      <c r="M140" s="21"/>
      <c r="N140" s="21"/>
      <c r="O140" s="21"/>
    </row>
    <row r="141" spans="2:15" ht="20.100000000000001" customHeight="1" x14ac:dyDescent="0.15">
      <c r="B141" s="306"/>
      <c r="C141" s="307"/>
      <c r="D141" s="119"/>
      <c r="E141" s="124">
        <f t="shared" si="6"/>
        <v>0</v>
      </c>
      <c r="F141" s="121"/>
      <c r="G141" s="121"/>
      <c r="H141" s="121"/>
      <c r="I141" s="121"/>
      <c r="J141" s="122"/>
      <c r="K141" s="119"/>
      <c r="L141" s="123"/>
      <c r="M141" s="21"/>
      <c r="N141" s="21"/>
      <c r="O141" s="21"/>
    </row>
    <row r="142" spans="2:15" ht="20.100000000000001" customHeight="1" x14ac:dyDescent="0.15">
      <c r="B142" s="306"/>
      <c r="C142" s="307"/>
      <c r="D142" s="119"/>
      <c r="E142" s="124">
        <f t="shared" si="6"/>
        <v>0</v>
      </c>
      <c r="F142" s="121"/>
      <c r="G142" s="121"/>
      <c r="H142" s="121"/>
      <c r="I142" s="121"/>
      <c r="J142" s="122"/>
      <c r="K142" s="119"/>
      <c r="L142" s="123"/>
      <c r="M142" s="21"/>
      <c r="N142" s="21"/>
      <c r="O142" s="21"/>
    </row>
    <row r="143" spans="2:15" ht="20.100000000000001" customHeight="1" x14ac:dyDescent="0.15">
      <c r="B143" s="308"/>
      <c r="C143" s="309"/>
      <c r="D143" s="87"/>
      <c r="E143" s="48">
        <f t="shared" si="6"/>
        <v>0</v>
      </c>
      <c r="F143" s="90"/>
      <c r="G143" s="90"/>
      <c r="H143" s="90"/>
      <c r="I143" s="90"/>
      <c r="J143" s="91"/>
      <c r="K143" s="87"/>
      <c r="L143" s="93"/>
      <c r="M143" s="21"/>
      <c r="N143" s="21"/>
      <c r="O143" s="21"/>
    </row>
    <row r="144" spans="2:15" ht="20.100000000000001" customHeight="1" thickBot="1" x14ac:dyDescent="0.2">
      <c r="B144" s="310"/>
      <c r="C144" s="311"/>
      <c r="D144" s="37" t="s">
        <v>55</v>
      </c>
      <c r="E144" s="38">
        <f>E112+SUM(E115:E143)</f>
        <v>0</v>
      </c>
      <c r="F144" s="38">
        <f>F112+SUM(F115:F143)</f>
        <v>0</v>
      </c>
      <c r="G144" s="38">
        <f>G112+SUM(G115:G143)</f>
        <v>0</v>
      </c>
      <c r="H144" s="38">
        <f>H112+SUM(H115:H143)</f>
        <v>0</v>
      </c>
      <c r="I144" s="38">
        <f>I112+SUM(I115:I143)</f>
        <v>0</v>
      </c>
      <c r="J144" s="39"/>
      <c r="K144" s="39"/>
      <c r="L144" s="40"/>
      <c r="M144" s="21"/>
      <c r="N144" s="21"/>
      <c r="O144" s="21"/>
    </row>
    <row r="145" spans="2:15" ht="20.100000000000001" customHeight="1" x14ac:dyDescent="0.15">
      <c r="B145" s="49"/>
      <c r="C145" s="49"/>
      <c r="M145" s="21"/>
      <c r="N145" s="21"/>
      <c r="O145" s="21"/>
    </row>
    <row r="146" spans="2:15" ht="20.100000000000001" customHeight="1" x14ac:dyDescent="0.15">
      <c r="M146" s="21"/>
      <c r="N146" s="21"/>
      <c r="O146" s="21"/>
    </row>
    <row r="147" spans="2:15" ht="20.100000000000001" customHeight="1" thickBot="1" x14ac:dyDescent="0.2">
      <c r="B147" s="21" t="s">
        <v>53</v>
      </c>
      <c r="L147" s="24" t="s">
        <v>19</v>
      </c>
      <c r="M147" s="21"/>
      <c r="N147" s="21"/>
      <c r="O147" s="21"/>
    </row>
    <row r="148" spans="2:15" ht="20.100000000000001" customHeight="1" x14ac:dyDescent="0.15">
      <c r="B148" s="320"/>
      <c r="C148" s="321"/>
      <c r="D148" s="41" t="s">
        <v>51</v>
      </c>
      <c r="E148" s="42">
        <f t="shared" ref="E148:I148" si="7">E144</f>
        <v>0</v>
      </c>
      <c r="F148" s="42">
        <f t="shared" si="7"/>
        <v>0</v>
      </c>
      <c r="G148" s="42">
        <f t="shared" si="7"/>
        <v>0</v>
      </c>
      <c r="H148" s="42">
        <f t="shared" si="7"/>
        <v>0</v>
      </c>
      <c r="I148" s="42">
        <f t="shared" si="7"/>
        <v>0</v>
      </c>
      <c r="J148" s="43"/>
      <c r="K148" s="43"/>
      <c r="L148" s="44"/>
      <c r="M148" s="21"/>
      <c r="N148" s="21"/>
      <c r="O148" s="21"/>
    </row>
    <row r="149" spans="2:15" ht="20.100000000000001" customHeight="1" x14ac:dyDescent="0.15">
      <c r="B149" s="322" t="s">
        <v>74</v>
      </c>
      <c r="C149" s="323"/>
      <c r="D149" s="312" t="s">
        <v>54</v>
      </c>
      <c r="E149" s="312" t="s">
        <v>43</v>
      </c>
      <c r="F149" s="314" t="s">
        <v>44</v>
      </c>
      <c r="G149" s="315"/>
      <c r="H149" s="315"/>
      <c r="I149" s="316"/>
      <c r="J149" s="312" t="s">
        <v>45</v>
      </c>
      <c r="K149" s="312"/>
      <c r="L149" s="317"/>
      <c r="M149" s="21"/>
      <c r="N149" s="21"/>
      <c r="O149" s="21"/>
    </row>
    <row r="150" spans="2:15" ht="20.100000000000001" customHeight="1" x14ac:dyDescent="0.15">
      <c r="B150" s="324"/>
      <c r="C150" s="325"/>
      <c r="D150" s="313"/>
      <c r="E150" s="313"/>
      <c r="F150" s="45" t="s">
        <v>46</v>
      </c>
      <c r="G150" s="45" t="s">
        <v>47</v>
      </c>
      <c r="H150" s="45" t="s">
        <v>48</v>
      </c>
      <c r="I150" s="45" t="s">
        <v>41</v>
      </c>
      <c r="J150" s="45" t="s">
        <v>49</v>
      </c>
      <c r="K150" s="45" t="s">
        <v>50</v>
      </c>
      <c r="L150" s="46" t="s">
        <v>41</v>
      </c>
      <c r="M150" s="21"/>
      <c r="N150" s="21"/>
      <c r="O150" s="21"/>
    </row>
    <row r="151" spans="2:15" ht="20.100000000000001" customHeight="1" x14ac:dyDescent="0.15">
      <c r="B151" s="318"/>
      <c r="C151" s="319"/>
      <c r="D151" s="86"/>
      <c r="E151" s="47">
        <f>SUM(F151:I151)</f>
        <v>0</v>
      </c>
      <c r="F151" s="88"/>
      <c r="G151" s="88"/>
      <c r="H151" s="88"/>
      <c r="I151" s="88"/>
      <c r="J151" s="89"/>
      <c r="K151" s="86"/>
      <c r="L151" s="92"/>
      <c r="M151" s="21"/>
      <c r="N151" s="21"/>
      <c r="O151" s="21"/>
    </row>
    <row r="152" spans="2:15" ht="20.100000000000001" customHeight="1" x14ac:dyDescent="0.15">
      <c r="B152" s="306"/>
      <c r="C152" s="307"/>
      <c r="D152" s="119"/>
      <c r="E152" s="124">
        <f t="shared" ref="E152:E179" si="8">SUM(F152:I152)</f>
        <v>0</v>
      </c>
      <c r="F152" s="121"/>
      <c r="G152" s="121"/>
      <c r="H152" s="121"/>
      <c r="I152" s="121"/>
      <c r="J152" s="122"/>
      <c r="K152" s="119"/>
      <c r="L152" s="123"/>
      <c r="M152" s="21"/>
      <c r="N152" s="21"/>
      <c r="O152" s="21"/>
    </row>
    <row r="153" spans="2:15" ht="20.100000000000001" customHeight="1" x14ac:dyDescent="0.15">
      <c r="B153" s="306"/>
      <c r="C153" s="307"/>
      <c r="D153" s="119"/>
      <c r="E153" s="124">
        <f t="shared" si="8"/>
        <v>0</v>
      </c>
      <c r="F153" s="121"/>
      <c r="G153" s="121"/>
      <c r="H153" s="121"/>
      <c r="I153" s="121"/>
      <c r="J153" s="122"/>
      <c r="K153" s="119"/>
      <c r="L153" s="123"/>
      <c r="M153" s="21"/>
      <c r="N153" s="21"/>
      <c r="O153" s="21"/>
    </row>
    <row r="154" spans="2:15" ht="20.100000000000001" customHeight="1" x14ac:dyDescent="0.15">
      <c r="B154" s="306"/>
      <c r="C154" s="307"/>
      <c r="D154" s="119"/>
      <c r="E154" s="124">
        <f t="shared" si="8"/>
        <v>0</v>
      </c>
      <c r="F154" s="121"/>
      <c r="G154" s="121"/>
      <c r="H154" s="121"/>
      <c r="I154" s="121"/>
      <c r="J154" s="122"/>
      <c r="K154" s="119"/>
      <c r="L154" s="123"/>
      <c r="M154" s="21"/>
      <c r="N154" s="21"/>
      <c r="O154" s="21"/>
    </row>
    <row r="155" spans="2:15" ht="20.100000000000001" customHeight="1" x14ac:dyDescent="0.15">
      <c r="B155" s="306"/>
      <c r="C155" s="307"/>
      <c r="D155" s="119"/>
      <c r="E155" s="124">
        <f t="shared" si="8"/>
        <v>0</v>
      </c>
      <c r="F155" s="121"/>
      <c r="G155" s="121"/>
      <c r="H155" s="121"/>
      <c r="I155" s="121"/>
      <c r="J155" s="122"/>
      <c r="K155" s="119"/>
      <c r="L155" s="123"/>
      <c r="M155" s="21"/>
      <c r="N155" s="21"/>
      <c r="O155" s="21"/>
    </row>
    <row r="156" spans="2:15" ht="20.100000000000001" customHeight="1" x14ac:dyDescent="0.15">
      <c r="B156" s="306"/>
      <c r="C156" s="307"/>
      <c r="D156" s="119"/>
      <c r="E156" s="124">
        <f t="shared" si="8"/>
        <v>0</v>
      </c>
      <c r="F156" s="121"/>
      <c r="G156" s="121"/>
      <c r="H156" s="121"/>
      <c r="I156" s="121"/>
      <c r="J156" s="122"/>
      <c r="K156" s="119"/>
      <c r="L156" s="123"/>
      <c r="M156" s="21"/>
      <c r="N156" s="21"/>
      <c r="O156" s="21"/>
    </row>
    <row r="157" spans="2:15" ht="20.100000000000001" customHeight="1" x14ac:dyDescent="0.15">
      <c r="B157" s="306"/>
      <c r="C157" s="307"/>
      <c r="D157" s="119"/>
      <c r="E157" s="124">
        <f t="shared" si="8"/>
        <v>0</v>
      </c>
      <c r="F157" s="121"/>
      <c r="G157" s="121"/>
      <c r="H157" s="121"/>
      <c r="I157" s="121"/>
      <c r="J157" s="122"/>
      <c r="K157" s="119"/>
      <c r="L157" s="123"/>
      <c r="M157" s="21"/>
      <c r="N157" s="21"/>
      <c r="O157" s="21"/>
    </row>
    <row r="158" spans="2:15" ht="20.100000000000001" customHeight="1" x14ac:dyDescent="0.15">
      <c r="B158" s="306"/>
      <c r="C158" s="307"/>
      <c r="D158" s="119"/>
      <c r="E158" s="124">
        <f t="shared" si="8"/>
        <v>0</v>
      </c>
      <c r="F158" s="121"/>
      <c r="G158" s="121"/>
      <c r="H158" s="121"/>
      <c r="I158" s="121"/>
      <c r="J158" s="122"/>
      <c r="K158" s="119"/>
      <c r="L158" s="123"/>
      <c r="M158" s="21"/>
      <c r="N158" s="21"/>
      <c r="O158" s="21"/>
    </row>
    <row r="159" spans="2:15" ht="20.100000000000001" customHeight="1" x14ac:dyDescent="0.15">
      <c r="B159" s="306"/>
      <c r="C159" s="307"/>
      <c r="D159" s="119"/>
      <c r="E159" s="124">
        <f t="shared" si="8"/>
        <v>0</v>
      </c>
      <c r="F159" s="121"/>
      <c r="G159" s="121"/>
      <c r="H159" s="121"/>
      <c r="I159" s="121"/>
      <c r="J159" s="122"/>
      <c r="K159" s="119"/>
      <c r="L159" s="123"/>
      <c r="M159" s="21"/>
      <c r="N159" s="21"/>
      <c r="O159" s="21"/>
    </row>
    <row r="160" spans="2:15" ht="20.100000000000001" customHeight="1" x14ac:dyDescent="0.15">
      <c r="B160" s="306"/>
      <c r="C160" s="307"/>
      <c r="D160" s="119"/>
      <c r="E160" s="124">
        <f t="shared" si="8"/>
        <v>0</v>
      </c>
      <c r="F160" s="121"/>
      <c r="G160" s="121"/>
      <c r="H160" s="121"/>
      <c r="I160" s="121"/>
      <c r="J160" s="122"/>
      <c r="K160" s="119"/>
      <c r="L160" s="123"/>
      <c r="M160" s="21"/>
      <c r="N160" s="21"/>
      <c r="O160" s="21"/>
    </row>
    <row r="161" spans="2:15" ht="20.100000000000001" customHeight="1" x14ac:dyDescent="0.15">
      <c r="B161" s="306"/>
      <c r="C161" s="307"/>
      <c r="D161" s="119"/>
      <c r="E161" s="124">
        <f t="shared" si="8"/>
        <v>0</v>
      </c>
      <c r="F161" s="121"/>
      <c r="G161" s="121"/>
      <c r="H161" s="121"/>
      <c r="I161" s="121"/>
      <c r="J161" s="122"/>
      <c r="K161" s="119"/>
      <c r="L161" s="123"/>
      <c r="M161" s="21"/>
      <c r="N161" s="21"/>
      <c r="O161" s="21"/>
    </row>
    <row r="162" spans="2:15" ht="20.100000000000001" customHeight="1" x14ac:dyDescent="0.15">
      <c r="B162" s="306"/>
      <c r="C162" s="307"/>
      <c r="D162" s="119"/>
      <c r="E162" s="124">
        <f t="shared" si="8"/>
        <v>0</v>
      </c>
      <c r="F162" s="121"/>
      <c r="G162" s="121"/>
      <c r="H162" s="121"/>
      <c r="I162" s="121"/>
      <c r="J162" s="122"/>
      <c r="K162" s="119"/>
      <c r="L162" s="123"/>
      <c r="M162" s="21"/>
      <c r="N162" s="21"/>
      <c r="O162" s="21"/>
    </row>
    <row r="163" spans="2:15" ht="20.100000000000001" customHeight="1" x14ac:dyDescent="0.15">
      <c r="B163" s="306"/>
      <c r="C163" s="307"/>
      <c r="D163" s="119"/>
      <c r="E163" s="124">
        <f t="shared" si="8"/>
        <v>0</v>
      </c>
      <c r="F163" s="121"/>
      <c r="G163" s="121"/>
      <c r="H163" s="121"/>
      <c r="I163" s="121"/>
      <c r="J163" s="122"/>
      <c r="K163" s="119"/>
      <c r="L163" s="123"/>
      <c r="M163" s="21"/>
      <c r="N163" s="21"/>
      <c r="O163" s="21"/>
    </row>
    <row r="164" spans="2:15" ht="20.100000000000001" customHeight="1" x14ac:dyDescent="0.15">
      <c r="B164" s="306"/>
      <c r="C164" s="307"/>
      <c r="D164" s="119"/>
      <c r="E164" s="124">
        <f t="shared" si="8"/>
        <v>0</v>
      </c>
      <c r="F164" s="121"/>
      <c r="G164" s="121"/>
      <c r="H164" s="121"/>
      <c r="I164" s="121"/>
      <c r="J164" s="122"/>
      <c r="K164" s="119"/>
      <c r="L164" s="123"/>
      <c r="M164" s="21"/>
      <c r="N164" s="21"/>
      <c r="O164" s="21"/>
    </row>
    <row r="165" spans="2:15" ht="20.100000000000001" customHeight="1" x14ac:dyDescent="0.15">
      <c r="B165" s="306"/>
      <c r="C165" s="307"/>
      <c r="D165" s="119"/>
      <c r="E165" s="124">
        <f t="shared" si="8"/>
        <v>0</v>
      </c>
      <c r="F165" s="121"/>
      <c r="G165" s="121"/>
      <c r="H165" s="121"/>
      <c r="I165" s="121"/>
      <c r="J165" s="122"/>
      <c r="K165" s="119"/>
      <c r="L165" s="123"/>
      <c r="M165" s="21"/>
      <c r="N165" s="21"/>
      <c r="O165" s="21"/>
    </row>
    <row r="166" spans="2:15" ht="20.100000000000001" customHeight="1" x14ac:dyDescent="0.15">
      <c r="B166" s="306"/>
      <c r="C166" s="307"/>
      <c r="D166" s="119"/>
      <c r="E166" s="124">
        <f t="shared" si="8"/>
        <v>0</v>
      </c>
      <c r="F166" s="121"/>
      <c r="G166" s="121"/>
      <c r="H166" s="121"/>
      <c r="I166" s="121"/>
      <c r="J166" s="122"/>
      <c r="K166" s="119"/>
      <c r="L166" s="123"/>
      <c r="M166" s="21"/>
      <c r="N166" s="21"/>
      <c r="O166" s="21"/>
    </row>
    <row r="167" spans="2:15" ht="20.100000000000001" customHeight="1" x14ac:dyDescent="0.15">
      <c r="B167" s="306"/>
      <c r="C167" s="307"/>
      <c r="D167" s="119"/>
      <c r="E167" s="124">
        <f t="shared" si="8"/>
        <v>0</v>
      </c>
      <c r="F167" s="121"/>
      <c r="G167" s="121"/>
      <c r="H167" s="121"/>
      <c r="I167" s="121"/>
      <c r="J167" s="122"/>
      <c r="K167" s="119"/>
      <c r="L167" s="123"/>
      <c r="M167" s="21"/>
      <c r="N167" s="21"/>
      <c r="O167" s="21"/>
    </row>
    <row r="168" spans="2:15" ht="20.100000000000001" customHeight="1" x14ac:dyDescent="0.15">
      <c r="B168" s="306"/>
      <c r="C168" s="307"/>
      <c r="D168" s="119"/>
      <c r="E168" s="124">
        <f t="shared" si="8"/>
        <v>0</v>
      </c>
      <c r="F168" s="121"/>
      <c r="G168" s="121"/>
      <c r="H168" s="121"/>
      <c r="I168" s="121"/>
      <c r="J168" s="122"/>
      <c r="K168" s="119"/>
      <c r="L168" s="123"/>
      <c r="M168" s="21"/>
      <c r="N168" s="21"/>
      <c r="O168" s="21"/>
    </row>
    <row r="169" spans="2:15" ht="20.100000000000001" customHeight="1" x14ac:dyDescent="0.15">
      <c r="B169" s="306"/>
      <c r="C169" s="307"/>
      <c r="D169" s="119"/>
      <c r="E169" s="124">
        <f t="shared" si="8"/>
        <v>0</v>
      </c>
      <c r="F169" s="121"/>
      <c r="G169" s="121"/>
      <c r="H169" s="121"/>
      <c r="I169" s="121"/>
      <c r="J169" s="122"/>
      <c r="K169" s="119"/>
      <c r="L169" s="123"/>
      <c r="M169" s="21"/>
      <c r="N169" s="21"/>
      <c r="O169" s="21"/>
    </row>
    <row r="170" spans="2:15" ht="20.100000000000001" customHeight="1" x14ac:dyDescent="0.15">
      <c r="B170" s="306"/>
      <c r="C170" s="307"/>
      <c r="D170" s="119"/>
      <c r="E170" s="124">
        <f t="shared" si="8"/>
        <v>0</v>
      </c>
      <c r="F170" s="121"/>
      <c r="G170" s="121"/>
      <c r="H170" s="121"/>
      <c r="I170" s="121"/>
      <c r="J170" s="122"/>
      <c r="K170" s="119"/>
      <c r="L170" s="123"/>
      <c r="M170" s="21"/>
      <c r="N170" s="21"/>
      <c r="O170" s="21"/>
    </row>
    <row r="171" spans="2:15" ht="20.100000000000001" customHeight="1" x14ac:dyDescent="0.15">
      <c r="B171" s="306"/>
      <c r="C171" s="307"/>
      <c r="D171" s="119"/>
      <c r="E171" s="124">
        <f t="shared" si="8"/>
        <v>0</v>
      </c>
      <c r="F171" s="121"/>
      <c r="G171" s="121"/>
      <c r="H171" s="121"/>
      <c r="I171" s="121"/>
      <c r="J171" s="122"/>
      <c r="K171" s="119"/>
      <c r="L171" s="123"/>
      <c r="M171" s="21"/>
      <c r="N171" s="21"/>
      <c r="O171" s="21"/>
    </row>
    <row r="172" spans="2:15" ht="20.100000000000001" customHeight="1" x14ac:dyDescent="0.15">
      <c r="B172" s="306"/>
      <c r="C172" s="307"/>
      <c r="D172" s="119"/>
      <c r="E172" s="124">
        <f t="shared" si="8"/>
        <v>0</v>
      </c>
      <c r="F172" s="121"/>
      <c r="G172" s="121"/>
      <c r="H172" s="121"/>
      <c r="I172" s="121"/>
      <c r="J172" s="122"/>
      <c r="K172" s="119"/>
      <c r="L172" s="123"/>
      <c r="M172" s="21"/>
      <c r="N172" s="21"/>
      <c r="O172" s="21"/>
    </row>
    <row r="173" spans="2:15" ht="20.100000000000001" customHeight="1" x14ac:dyDescent="0.15">
      <c r="B173" s="306"/>
      <c r="C173" s="307"/>
      <c r="D173" s="119"/>
      <c r="E173" s="124">
        <f t="shared" si="8"/>
        <v>0</v>
      </c>
      <c r="F173" s="121"/>
      <c r="G173" s="121"/>
      <c r="H173" s="121"/>
      <c r="I173" s="121"/>
      <c r="J173" s="122"/>
      <c r="K173" s="119"/>
      <c r="L173" s="123"/>
      <c r="M173" s="21"/>
      <c r="N173" s="21"/>
      <c r="O173" s="21"/>
    </row>
    <row r="174" spans="2:15" ht="20.100000000000001" customHeight="1" x14ac:dyDescent="0.15">
      <c r="B174" s="306"/>
      <c r="C174" s="307"/>
      <c r="D174" s="119"/>
      <c r="E174" s="124">
        <f t="shared" si="8"/>
        <v>0</v>
      </c>
      <c r="F174" s="121"/>
      <c r="G174" s="121"/>
      <c r="H174" s="121"/>
      <c r="I174" s="121"/>
      <c r="J174" s="122"/>
      <c r="K174" s="119"/>
      <c r="L174" s="123"/>
      <c r="M174" s="21"/>
      <c r="N174" s="21"/>
      <c r="O174" s="21"/>
    </row>
    <row r="175" spans="2:15" ht="20.100000000000001" customHeight="1" x14ac:dyDescent="0.15">
      <c r="B175" s="306"/>
      <c r="C175" s="307"/>
      <c r="D175" s="119"/>
      <c r="E175" s="124">
        <f t="shared" si="8"/>
        <v>0</v>
      </c>
      <c r="F175" s="121"/>
      <c r="G175" s="121"/>
      <c r="H175" s="121"/>
      <c r="I175" s="121"/>
      <c r="J175" s="122"/>
      <c r="K175" s="119"/>
      <c r="L175" s="123"/>
      <c r="M175" s="21"/>
      <c r="N175" s="21"/>
      <c r="O175" s="21"/>
    </row>
    <row r="176" spans="2:15" ht="20.100000000000001" customHeight="1" x14ac:dyDescent="0.15">
      <c r="B176" s="306"/>
      <c r="C176" s="307"/>
      <c r="D176" s="119"/>
      <c r="E176" s="124">
        <f t="shared" si="8"/>
        <v>0</v>
      </c>
      <c r="F176" s="121"/>
      <c r="G176" s="121"/>
      <c r="H176" s="121"/>
      <c r="I176" s="121"/>
      <c r="J176" s="122"/>
      <c r="K176" s="119"/>
      <c r="L176" s="123"/>
      <c r="M176" s="21"/>
      <c r="N176" s="21"/>
      <c r="O176" s="21"/>
    </row>
    <row r="177" spans="2:15" ht="20.100000000000001" customHeight="1" x14ac:dyDescent="0.15">
      <c r="B177" s="306"/>
      <c r="C177" s="307"/>
      <c r="D177" s="119"/>
      <c r="E177" s="124">
        <f t="shared" si="8"/>
        <v>0</v>
      </c>
      <c r="F177" s="121"/>
      <c r="G177" s="121"/>
      <c r="H177" s="121"/>
      <c r="I177" s="121"/>
      <c r="J177" s="122"/>
      <c r="K177" s="119"/>
      <c r="L177" s="123"/>
      <c r="M177" s="21"/>
      <c r="N177" s="21"/>
      <c r="O177" s="21"/>
    </row>
    <row r="178" spans="2:15" ht="20.100000000000001" customHeight="1" x14ac:dyDescent="0.15">
      <c r="B178" s="306"/>
      <c r="C178" s="307"/>
      <c r="D178" s="119"/>
      <c r="E178" s="124">
        <f t="shared" si="8"/>
        <v>0</v>
      </c>
      <c r="F178" s="121"/>
      <c r="G178" s="121"/>
      <c r="H178" s="121"/>
      <c r="I178" s="121"/>
      <c r="J178" s="122"/>
      <c r="K178" s="119"/>
      <c r="L178" s="123"/>
      <c r="M178" s="21"/>
      <c r="N178" s="21"/>
      <c r="O178" s="21"/>
    </row>
    <row r="179" spans="2:15" ht="20.100000000000001" customHeight="1" x14ac:dyDescent="0.15">
      <c r="B179" s="308"/>
      <c r="C179" s="309"/>
      <c r="D179" s="87"/>
      <c r="E179" s="48">
        <f t="shared" si="8"/>
        <v>0</v>
      </c>
      <c r="F179" s="90"/>
      <c r="G179" s="90"/>
      <c r="H179" s="90"/>
      <c r="I179" s="90"/>
      <c r="J179" s="91"/>
      <c r="K179" s="87"/>
      <c r="L179" s="93"/>
      <c r="M179" s="21"/>
      <c r="N179" s="21"/>
      <c r="O179" s="21"/>
    </row>
    <row r="180" spans="2:15" ht="20.100000000000001" customHeight="1" thickBot="1" x14ac:dyDescent="0.2">
      <c r="B180" s="310"/>
      <c r="C180" s="311"/>
      <c r="D180" s="37" t="s">
        <v>55</v>
      </c>
      <c r="E180" s="38">
        <f>E148+SUM(E151:E179)</f>
        <v>0</v>
      </c>
      <c r="F180" s="38">
        <f>F148+SUM(F151:F179)</f>
        <v>0</v>
      </c>
      <c r="G180" s="38">
        <f>G148+SUM(G151:G179)</f>
        <v>0</v>
      </c>
      <c r="H180" s="38">
        <f>H148+SUM(H151:H179)</f>
        <v>0</v>
      </c>
      <c r="I180" s="38">
        <f>I148+SUM(I151:I179)</f>
        <v>0</v>
      </c>
      <c r="J180" s="39"/>
      <c r="K180" s="39"/>
      <c r="L180" s="40"/>
      <c r="M180" s="21"/>
      <c r="N180" s="21"/>
      <c r="O180" s="21"/>
    </row>
    <row r="181" spans="2:15" ht="20.100000000000001" customHeight="1" x14ac:dyDescent="0.15">
      <c r="B181" s="49"/>
      <c r="C181" s="49"/>
      <c r="M181" s="21"/>
      <c r="N181" s="21"/>
      <c r="O181" s="21"/>
    </row>
    <row r="182" spans="2:15" ht="20.100000000000001" customHeight="1" x14ac:dyDescent="0.15">
      <c r="M182" s="21"/>
      <c r="N182" s="21"/>
      <c r="O182" s="21"/>
    </row>
    <row r="183" spans="2:15" ht="20.100000000000001" customHeight="1" thickBot="1" x14ac:dyDescent="0.2">
      <c r="B183" s="21" t="s">
        <v>53</v>
      </c>
      <c r="L183" s="24" t="s">
        <v>19</v>
      </c>
      <c r="M183" s="21"/>
      <c r="N183" s="21"/>
      <c r="O183" s="21"/>
    </row>
    <row r="184" spans="2:15" ht="20.100000000000001" customHeight="1" x14ac:dyDescent="0.15">
      <c r="B184" s="320"/>
      <c r="C184" s="321"/>
      <c r="D184" s="41" t="s">
        <v>51</v>
      </c>
      <c r="E184" s="42">
        <f t="shared" ref="E184:I184" si="9">E180</f>
        <v>0</v>
      </c>
      <c r="F184" s="42">
        <f t="shared" si="9"/>
        <v>0</v>
      </c>
      <c r="G184" s="42">
        <f t="shared" si="9"/>
        <v>0</v>
      </c>
      <c r="H184" s="42">
        <f t="shared" si="9"/>
        <v>0</v>
      </c>
      <c r="I184" s="42">
        <f t="shared" si="9"/>
        <v>0</v>
      </c>
      <c r="J184" s="43"/>
      <c r="K184" s="43"/>
      <c r="L184" s="44"/>
      <c r="M184" s="21"/>
      <c r="N184" s="21"/>
      <c r="O184" s="21"/>
    </row>
    <row r="185" spans="2:15" ht="20.100000000000001" customHeight="1" x14ac:dyDescent="0.15">
      <c r="B185" s="322" t="s">
        <v>74</v>
      </c>
      <c r="C185" s="323"/>
      <c r="D185" s="312" t="s">
        <v>54</v>
      </c>
      <c r="E185" s="312" t="s">
        <v>43</v>
      </c>
      <c r="F185" s="314" t="s">
        <v>44</v>
      </c>
      <c r="G185" s="315"/>
      <c r="H185" s="315"/>
      <c r="I185" s="316"/>
      <c r="J185" s="312" t="s">
        <v>45</v>
      </c>
      <c r="K185" s="312"/>
      <c r="L185" s="317"/>
      <c r="M185" s="21"/>
      <c r="N185" s="21"/>
      <c r="O185" s="21"/>
    </row>
    <row r="186" spans="2:15" ht="20.100000000000001" customHeight="1" x14ac:dyDescent="0.15">
      <c r="B186" s="324"/>
      <c r="C186" s="325"/>
      <c r="D186" s="313"/>
      <c r="E186" s="313"/>
      <c r="F186" s="45" t="s">
        <v>46</v>
      </c>
      <c r="G186" s="45" t="s">
        <v>47</v>
      </c>
      <c r="H186" s="45" t="s">
        <v>48</v>
      </c>
      <c r="I186" s="45" t="s">
        <v>41</v>
      </c>
      <c r="J186" s="45" t="s">
        <v>49</v>
      </c>
      <c r="K186" s="45" t="s">
        <v>50</v>
      </c>
      <c r="L186" s="46" t="s">
        <v>41</v>
      </c>
      <c r="M186" s="21"/>
      <c r="N186" s="21"/>
      <c r="O186" s="21"/>
    </row>
    <row r="187" spans="2:15" ht="20.100000000000001" customHeight="1" x14ac:dyDescent="0.15">
      <c r="B187" s="318"/>
      <c r="C187" s="319"/>
      <c r="D187" s="86"/>
      <c r="E187" s="47">
        <f>SUM(F187:I187)</f>
        <v>0</v>
      </c>
      <c r="F187" s="88"/>
      <c r="G187" s="88"/>
      <c r="H187" s="88"/>
      <c r="I187" s="88"/>
      <c r="J187" s="89"/>
      <c r="K187" s="86"/>
      <c r="L187" s="92"/>
      <c r="M187" s="21"/>
      <c r="N187" s="21"/>
      <c r="O187" s="21"/>
    </row>
    <row r="188" spans="2:15" ht="20.100000000000001" customHeight="1" x14ac:dyDescent="0.15">
      <c r="B188" s="306"/>
      <c r="C188" s="307"/>
      <c r="D188" s="119"/>
      <c r="E188" s="124">
        <f t="shared" ref="E188:E215" si="10">SUM(F188:I188)</f>
        <v>0</v>
      </c>
      <c r="F188" s="121"/>
      <c r="G188" s="121"/>
      <c r="H188" s="121"/>
      <c r="I188" s="121"/>
      <c r="J188" s="122"/>
      <c r="K188" s="119"/>
      <c r="L188" s="123"/>
      <c r="M188" s="21"/>
      <c r="N188" s="21"/>
      <c r="O188" s="21"/>
    </row>
    <row r="189" spans="2:15" ht="20.100000000000001" customHeight="1" x14ac:dyDescent="0.15">
      <c r="B189" s="306"/>
      <c r="C189" s="307"/>
      <c r="D189" s="119"/>
      <c r="E189" s="124">
        <f t="shared" si="10"/>
        <v>0</v>
      </c>
      <c r="F189" s="121"/>
      <c r="G189" s="121"/>
      <c r="H189" s="121"/>
      <c r="I189" s="121"/>
      <c r="J189" s="122"/>
      <c r="K189" s="119"/>
      <c r="L189" s="123"/>
      <c r="M189" s="21"/>
      <c r="N189" s="21"/>
      <c r="O189" s="21"/>
    </row>
    <row r="190" spans="2:15" ht="20.100000000000001" customHeight="1" x14ac:dyDescent="0.15">
      <c r="B190" s="306"/>
      <c r="C190" s="307"/>
      <c r="D190" s="119"/>
      <c r="E190" s="124">
        <f t="shared" si="10"/>
        <v>0</v>
      </c>
      <c r="F190" s="121"/>
      <c r="G190" s="121"/>
      <c r="H190" s="121"/>
      <c r="I190" s="121"/>
      <c r="J190" s="122"/>
      <c r="K190" s="119"/>
      <c r="L190" s="123"/>
      <c r="M190" s="21"/>
      <c r="N190" s="21"/>
      <c r="O190" s="21"/>
    </row>
    <row r="191" spans="2:15" ht="20.100000000000001" customHeight="1" x14ac:dyDescent="0.15">
      <c r="B191" s="306"/>
      <c r="C191" s="307"/>
      <c r="D191" s="119"/>
      <c r="E191" s="124">
        <f t="shared" si="10"/>
        <v>0</v>
      </c>
      <c r="F191" s="121"/>
      <c r="G191" s="121"/>
      <c r="H191" s="121"/>
      <c r="I191" s="121"/>
      <c r="J191" s="122"/>
      <c r="K191" s="119"/>
      <c r="L191" s="123"/>
      <c r="M191" s="21"/>
      <c r="N191" s="21"/>
      <c r="O191" s="21"/>
    </row>
    <row r="192" spans="2:15" ht="20.100000000000001" customHeight="1" x14ac:dyDescent="0.15">
      <c r="B192" s="306"/>
      <c r="C192" s="307"/>
      <c r="D192" s="119"/>
      <c r="E192" s="124">
        <f t="shared" si="10"/>
        <v>0</v>
      </c>
      <c r="F192" s="121"/>
      <c r="G192" s="121"/>
      <c r="H192" s="121"/>
      <c r="I192" s="121"/>
      <c r="J192" s="122"/>
      <c r="K192" s="119"/>
      <c r="L192" s="123"/>
      <c r="M192" s="21"/>
      <c r="N192" s="21"/>
      <c r="O192" s="21"/>
    </row>
    <row r="193" spans="2:15" ht="20.100000000000001" customHeight="1" x14ac:dyDescent="0.15">
      <c r="B193" s="306"/>
      <c r="C193" s="307"/>
      <c r="D193" s="119"/>
      <c r="E193" s="124">
        <f t="shared" si="10"/>
        <v>0</v>
      </c>
      <c r="F193" s="121"/>
      <c r="G193" s="121"/>
      <c r="H193" s="121"/>
      <c r="I193" s="121"/>
      <c r="J193" s="122"/>
      <c r="K193" s="119"/>
      <c r="L193" s="123"/>
      <c r="M193" s="21"/>
      <c r="N193" s="21"/>
      <c r="O193" s="21"/>
    </row>
    <row r="194" spans="2:15" ht="20.100000000000001" customHeight="1" x14ac:dyDescent="0.15">
      <c r="B194" s="306"/>
      <c r="C194" s="307"/>
      <c r="D194" s="119"/>
      <c r="E194" s="124">
        <f t="shared" si="10"/>
        <v>0</v>
      </c>
      <c r="F194" s="121"/>
      <c r="G194" s="121"/>
      <c r="H194" s="121"/>
      <c r="I194" s="121"/>
      <c r="J194" s="122"/>
      <c r="K194" s="119"/>
      <c r="L194" s="123"/>
      <c r="M194" s="21"/>
      <c r="N194" s="21"/>
      <c r="O194" s="21"/>
    </row>
    <row r="195" spans="2:15" ht="20.100000000000001" customHeight="1" x14ac:dyDescent="0.15">
      <c r="B195" s="306"/>
      <c r="C195" s="307"/>
      <c r="D195" s="119"/>
      <c r="E195" s="124">
        <f t="shared" si="10"/>
        <v>0</v>
      </c>
      <c r="F195" s="121"/>
      <c r="G195" s="121"/>
      <c r="H195" s="121"/>
      <c r="I195" s="121"/>
      <c r="J195" s="122"/>
      <c r="K195" s="119"/>
      <c r="L195" s="123"/>
      <c r="M195" s="21"/>
      <c r="N195" s="21"/>
      <c r="O195" s="21"/>
    </row>
    <row r="196" spans="2:15" ht="20.100000000000001" customHeight="1" x14ac:dyDescent="0.15">
      <c r="B196" s="306"/>
      <c r="C196" s="307"/>
      <c r="D196" s="119"/>
      <c r="E196" s="124">
        <f t="shared" si="10"/>
        <v>0</v>
      </c>
      <c r="F196" s="121"/>
      <c r="G196" s="121"/>
      <c r="H196" s="121"/>
      <c r="I196" s="121"/>
      <c r="J196" s="122"/>
      <c r="K196" s="119"/>
      <c r="L196" s="123"/>
      <c r="M196" s="21"/>
      <c r="N196" s="21"/>
      <c r="O196" s="21"/>
    </row>
    <row r="197" spans="2:15" ht="20.100000000000001" customHeight="1" x14ac:dyDescent="0.15">
      <c r="B197" s="306"/>
      <c r="C197" s="307"/>
      <c r="D197" s="119"/>
      <c r="E197" s="124">
        <f t="shared" si="10"/>
        <v>0</v>
      </c>
      <c r="F197" s="121"/>
      <c r="G197" s="121"/>
      <c r="H197" s="121"/>
      <c r="I197" s="121"/>
      <c r="J197" s="122"/>
      <c r="K197" s="119"/>
      <c r="L197" s="123"/>
      <c r="M197" s="21"/>
      <c r="N197" s="21"/>
      <c r="O197" s="21"/>
    </row>
    <row r="198" spans="2:15" ht="20.100000000000001" customHeight="1" x14ac:dyDescent="0.15">
      <c r="B198" s="306"/>
      <c r="C198" s="307"/>
      <c r="D198" s="119"/>
      <c r="E198" s="124">
        <f t="shared" si="10"/>
        <v>0</v>
      </c>
      <c r="F198" s="121"/>
      <c r="G198" s="121"/>
      <c r="H198" s="121"/>
      <c r="I198" s="121"/>
      <c r="J198" s="122"/>
      <c r="K198" s="119"/>
      <c r="L198" s="123"/>
      <c r="M198" s="21"/>
      <c r="N198" s="21"/>
      <c r="O198" s="21"/>
    </row>
    <row r="199" spans="2:15" ht="20.100000000000001" customHeight="1" x14ac:dyDescent="0.15">
      <c r="B199" s="306"/>
      <c r="C199" s="307"/>
      <c r="D199" s="119"/>
      <c r="E199" s="124">
        <f t="shared" si="10"/>
        <v>0</v>
      </c>
      <c r="F199" s="121"/>
      <c r="G199" s="121"/>
      <c r="H199" s="121"/>
      <c r="I199" s="121"/>
      <c r="J199" s="122"/>
      <c r="K199" s="119"/>
      <c r="L199" s="123"/>
      <c r="M199" s="21"/>
      <c r="N199" s="21"/>
      <c r="O199" s="21"/>
    </row>
    <row r="200" spans="2:15" ht="20.100000000000001" customHeight="1" x14ac:dyDescent="0.15">
      <c r="B200" s="306"/>
      <c r="C200" s="307"/>
      <c r="D200" s="119"/>
      <c r="E200" s="124">
        <f t="shared" si="10"/>
        <v>0</v>
      </c>
      <c r="F200" s="121"/>
      <c r="G200" s="121"/>
      <c r="H200" s="121"/>
      <c r="I200" s="121"/>
      <c r="J200" s="122"/>
      <c r="K200" s="119"/>
      <c r="L200" s="123"/>
      <c r="M200" s="21"/>
      <c r="N200" s="21"/>
      <c r="O200" s="21"/>
    </row>
    <row r="201" spans="2:15" ht="20.100000000000001" customHeight="1" x14ac:dyDescent="0.15">
      <c r="B201" s="306"/>
      <c r="C201" s="307"/>
      <c r="D201" s="119"/>
      <c r="E201" s="124">
        <f t="shared" si="10"/>
        <v>0</v>
      </c>
      <c r="F201" s="121"/>
      <c r="G201" s="121"/>
      <c r="H201" s="121"/>
      <c r="I201" s="121"/>
      <c r="J201" s="122"/>
      <c r="K201" s="119"/>
      <c r="L201" s="123"/>
      <c r="M201" s="21"/>
      <c r="N201" s="21"/>
      <c r="O201" s="21"/>
    </row>
    <row r="202" spans="2:15" ht="20.100000000000001" customHeight="1" x14ac:dyDescent="0.15">
      <c r="B202" s="306"/>
      <c r="C202" s="307"/>
      <c r="D202" s="119"/>
      <c r="E202" s="124">
        <f t="shared" si="10"/>
        <v>0</v>
      </c>
      <c r="F202" s="121"/>
      <c r="G202" s="121"/>
      <c r="H202" s="121"/>
      <c r="I202" s="121"/>
      <c r="J202" s="122"/>
      <c r="K202" s="119"/>
      <c r="L202" s="123"/>
      <c r="M202" s="21"/>
      <c r="N202" s="21"/>
      <c r="O202" s="21"/>
    </row>
    <row r="203" spans="2:15" ht="20.100000000000001" customHeight="1" x14ac:dyDescent="0.15">
      <c r="B203" s="306"/>
      <c r="C203" s="307"/>
      <c r="D203" s="119"/>
      <c r="E203" s="124">
        <f t="shared" si="10"/>
        <v>0</v>
      </c>
      <c r="F203" s="121"/>
      <c r="G203" s="121"/>
      <c r="H203" s="121"/>
      <c r="I203" s="121"/>
      <c r="J203" s="122"/>
      <c r="K203" s="119"/>
      <c r="L203" s="123"/>
      <c r="M203" s="21"/>
      <c r="N203" s="21"/>
      <c r="O203" s="21"/>
    </row>
    <row r="204" spans="2:15" ht="20.100000000000001" customHeight="1" x14ac:dyDescent="0.15">
      <c r="B204" s="306"/>
      <c r="C204" s="307"/>
      <c r="D204" s="119"/>
      <c r="E204" s="124">
        <f t="shared" si="10"/>
        <v>0</v>
      </c>
      <c r="F204" s="121"/>
      <c r="G204" s="121"/>
      <c r="H204" s="121"/>
      <c r="I204" s="121"/>
      <c r="J204" s="122"/>
      <c r="K204" s="119"/>
      <c r="L204" s="123"/>
      <c r="M204" s="21"/>
      <c r="N204" s="21"/>
      <c r="O204" s="21"/>
    </row>
    <row r="205" spans="2:15" ht="20.100000000000001" customHeight="1" x14ac:dyDescent="0.15">
      <c r="B205" s="306"/>
      <c r="C205" s="307"/>
      <c r="D205" s="119"/>
      <c r="E205" s="124">
        <f t="shared" si="10"/>
        <v>0</v>
      </c>
      <c r="F205" s="121"/>
      <c r="G205" s="121"/>
      <c r="H205" s="121"/>
      <c r="I205" s="121"/>
      <c r="J205" s="122"/>
      <c r="K205" s="119"/>
      <c r="L205" s="123"/>
      <c r="M205" s="21"/>
      <c r="N205" s="21"/>
      <c r="O205" s="21"/>
    </row>
    <row r="206" spans="2:15" ht="20.100000000000001" customHeight="1" x14ac:dyDescent="0.15">
      <c r="B206" s="306"/>
      <c r="C206" s="307"/>
      <c r="D206" s="119"/>
      <c r="E206" s="124">
        <f t="shared" si="10"/>
        <v>0</v>
      </c>
      <c r="F206" s="121"/>
      <c r="G206" s="121"/>
      <c r="H206" s="121"/>
      <c r="I206" s="121"/>
      <c r="J206" s="122"/>
      <c r="K206" s="119"/>
      <c r="L206" s="123"/>
      <c r="M206" s="21"/>
      <c r="N206" s="21"/>
      <c r="O206" s="21"/>
    </row>
    <row r="207" spans="2:15" ht="20.100000000000001" customHeight="1" x14ac:dyDescent="0.15">
      <c r="B207" s="306"/>
      <c r="C207" s="307"/>
      <c r="D207" s="119"/>
      <c r="E207" s="124">
        <f t="shared" si="10"/>
        <v>0</v>
      </c>
      <c r="F207" s="121"/>
      <c r="G207" s="121"/>
      <c r="H207" s="121"/>
      <c r="I207" s="121"/>
      <c r="J207" s="122"/>
      <c r="K207" s="119"/>
      <c r="L207" s="123"/>
      <c r="M207" s="21"/>
      <c r="N207" s="21"/>
      <c r="O207" s="21"/>
    </row>
    <row r="208" spans="2:15" ht="20.100000000000001" customHeight="1" x14ac:dyDescent="0.15">
      <c r="B208" s="306"/>
      <c r="C208" s="307"/>
      <c r="D208" s="119"/>
      <c r="E208" s="124">
        <f t="shared" si="10"/>
        <v>0</v>
      </c>
      <c r="F208" s="121"/>
      <c r="G208" s="121"/>
      <c r="H208" s="121"/>
      <c r="I208" s="121"/>
      <c r="J208" s="122"/>
      <c r="K208" s="119"/>
      <c r="L208" s="123"/>
      <c r="M208" s="21"/>
      <c r="N208" s="21"/>
      <c r="O208" s="21"/>
    </row>
    <row r="209" spans="2:15" ht="20.100000000000001" customHeight="1" x14ac:dyDescent="0.15">
      <c r="B209" s="306"/>
      <c r="C209" s="307"/>
      <c r="D209" s="119"/>
      <c r="E209" s="124">
        <f t="shared" si="10"/>
        <v>0</v>
      </c>
      <c r="F209" s="121"/>
      <c r="G209" s="121"/>
      <c r="H209" s="121"/>
      <c r="I209" s="121"/>
      <c r="J209" s="122"/>
      <c r="K209" s="119"/>
      <c r="L209" s="123"/>
      <c r="M209" s="21"/>
      <c r="N209" s="21"/>
      <c r="O209" s="21"/>
    </row>
    <row r="210" spans="2:15" ht="20.100000000000001" customHeight="1" x14ac:dyDescent="0.15">
      <c r="B210" s="306"/>
      <c r="C210" s="307"/>
      <c r="D210" s="119"/>
      <c r="E210" s="124">
        <f t="shared" si="10"/>
        <v>0</v>
      </c>
      <c r="F210" s="121"/>
      <c r="G210" s="121"/>
      <c r="H210" s="121"/>
      <c r="I210" s="121"/>
      <c r="J210" s="122"/>
      <c r="K210" s="119"/>
      <c r="L210" s="123"/>
      <c r="M210" s="21"/>
      <c r="N210" s="21"/>
      <c r="O210" s="21"/>
    </row>
    <row r="211" spans="2:15" ht="20.100000000000001" customHeight="1" x14ac:dyDescent="0.15">
      <c r="B211" s="306"/>
      <c r="C211" s="307"/>
      <c r="D211" s="119"/>
      <c r="E211" s="124">
        <f t="shared" si="10"/>
        <v>0</v>
      </c>
      <c r="F211" s="121"/>
      <c r="G211" s="121"/>
      <c r="H211" s="121"/>
      <c r="I211" s="121"/>
      <c r="J211" s="122"/>
      <c r="K211" s="119"/>
      <c r="L211" s="123"/>
      <c r="M211" s="21"/>
      <c r="N211" s="21"/>
      <c r="O211" s="21"/>
    </row>
    <row r="212" spans="2:15" ht="20.100000000000001" customHeight="1" x14ac:dyDescent="0.15">
      <c r="B212" s="306"/>
      <c r="C212" s="307"/>
      <c r="D212" s="119"/>
      <c r="E212" s="124">
        <f t="shared" si="10"/>
        <v>0</v>
      </c>
      <c r="F212" s="121"/>
      <c r="G212" s="121"/>
      <c r="H212" s="121"/>
      <c r="I212" s="121"/>
      <c r="J212" s="122"/>
      <c r="K212" s="119"/>
      <c r="L212" s="123"/>
      <c r="M212" s="21"/>
      <c r="N212" s="21"/>
      <c r="O212" s="21"/>
    </row>
    <row r="213" spans="2:15" ht="20.100000000000001" customHeight="1" x14ac:dyDescent="0.15">
      <c r="B213" s="306"/>
      <c r="C213" s="307"/>
      <c r="D213" s="119"/>
      <c r="E213" s="124">
        <f t="shared" si="10"/>
        <v>0</v>
      </c>
      <c r="F213" s="121"/>
      <c r="G213" s="121"/>
      <c r="H213" s="121"/>
      <c r="I213" s="121"/>
      <c r="J213" s="122"/>
      <c r="K213" s="119"/>
      <c r="L213" s="123"/>
      <c r="M213" s="21"/>
      <c r="N213" s="21"/>
      <c r="O213" s="21"/>
    </row>
    <row r="214" spans="2:15" ht="20.100000000000001" customHeight="1" x14ac:dyDescent="0.15">
      <c r="B214" s="306"/>
      <c r="C214" s="307"/>
      <c r="D214" s="119"/>
      <c r="E214" s="124">
        <f t="shared" si="10"/>
        <v>0</v>
      </c>
      <c r="F214" s="121"/>
      <c r="G214" s="121"/>
      <c r="H214" s="121"/>
      <c r="I214" s="121"/>
      <c r="J214" s="122"/>
      <c r="K214" s="119"/>
      <c r="L214" s="123"/>
      <c r="M214" s="21"/>
      <c r="N214" s="21"/>
      <c r="O214" s="21"/>
    </row>
    <row r="215" spans="2:15" ht="20.100000000000001" customHeight="1" x14ac:dyDescent="0.15">
      <c r="B215" s="308"/>
      <c r="C215" s="309"/>
      <c r="D215" s="87"/>
      <c r="E215" s="48">
        <f t="shared" si="10"/>
        <v>0</v>
      </c>
      <c r="F215" s="90"/>
      <c r="G215" s="90"/>
      <c r="H215" s="90"/>
      <c r="I215" s="90"/>
      <c r="J215" s="91"/>
      <c r="K215" s="87"/>
      <c r="L215" s="93"/>
      <c r="M215" s="21"/>
      <c r="N215" s="21"/>
      <c r="O215" s="21"/>
    </row>
    <row r="216" spans="2:15" ht="20.100000000000001" customHeight="1" thickBot="1" x14ac:dyDescent="0.2">
      <c r="B216" s="310"/>
      <c r="C216" s="311"/>
      <c r="D216" s="37" t="s">
        <v>55</v>
      </c>
      <c r="E216" s="38">
        <f>E184+SUM(E187:E215)</f>
        <v>0</v>
      </c>
      <c r="F216" s="38">
        <f>F184+SUM(F187:F215)</f>
        <v>0</v>
      </c>
      <c r="G216" s="38">
        <f>G184+SUM(G187:G215)</f>
        <v>0</v>
      </c>
      <c r="H216" s="38">
        <f>H184+SUM(H187:H215)</f>
        <v>0</v>
      </c>
      <c r="I216" s="38">
        <f>I184+SUM(I187:I215)</f>
        <v>0</v>
      </c>
      <c r="J216" s="39"/>
      <c r="K216" s="39"/>
      <c r="L216" s="40"/>
      <c r="M216" s="21"/>
      <c r="N216" s="21"/>
      <c r="O216" s="21"/>
    </row>
    <row r="217" spans="2:15" ht="20.100000000000001" customHeight="1" x14ac:dyDescent="0.15">
      <c r="B217" s="49"/>
      <c r="C217" s="49"/>
      <c r="M217" s="21"/>
      <c r="N217" s="21"/>
      <c r="O217" s="21"/>
    </row>
    <row r="218" spans="2:15" ht="20.100000000000001" customHeight="1" x14ac:dyDescent="0.15">
      <c r="M218" s="21"/>
      <c r="N218" s="21"/>
      <c r="O218" s="21"/>
    </row>
    <row r="219" spans="2:15" ht="20.100000000000001" customHeight="1" thickBot="1" x14ac:dyDescent="0.2">
      <c r="B219" s="21" t="s">
        <v>53</v>
      </c>
      <c r="L219" s="24" t="s">
        <v>19</v>
      </c>
      <c r="M219" s="21"/>
      <c r="N219" s="21"/>
      <c r="O219" s="21"/>
    </row>
    <row r="220" spans="2:15" ht="20.100000000000001" customHeight="1" x14ac:dyDescent="0.15">
      <c r="B220" s="320"/>
      <c r="C220" s="321"/>
      <c r="D220" s="41" t="s">
        <v>51</v>
      </c>
      <c r="E220" s="42">
        <f t="shared" ref="E220:I220" si="11">E216</f>
        <v>0</v>
      </c>
      <c r="F220" s="42">
        <f t="shared" si="11"/>
        <v>0</v>
      </c>
      <c r="G220" s="42">
        <f t="shared" si="11"/>
        <v>0</v>
      </c>
      <c r="H220" s="42">
        <f t="shared" si="11"/>
        <v>0</v>
      </c>
      <c r="I220" s="42">
        <f t="shared" si="11"/>
        <v>0</v>
      </c>
      <c r="J220" s="43"/>
      <c r="K220" s="43"/>
      <c r="L220" s="44"/>
      <c r="M220" s="21"/>
      <c r="N220" s="21"/>
      <c r="O220" s="21"/>
    </row>
    <row r="221" spans="2:15" ht="20.100000000000001" customHeight="1" x14ac:dyDescent="0.15">
      <c r="B221" s="322" t="s">
        <v>74</v>
      </c>
      <c r="C221" s="323"/>
      <c r="D221" s="312" t="s">
        <v>54</v>
      </c>
      <c r="E221" s="312" t="s">
        <v>43</v>
      </c>
      <c r="F221" s="314" t="s">
        <v>44</v>
      </c>
      <c r="G221" s="315"/>
      <c r="H221" s="315"/>
      <c r="I221" s="316"/>
      <c r="J221" s="312" t="s">
        <v>45</v>
      </c>
      <c r="K221" s="312"/>
      <c r="L221" s="317"/>
      <c r="M221" s="21"/>
      <c r="N221" s="21"/>
      <c r="O221" s="21"/>
    </row>
    <row r="222" spans="2:15" ht="20.100000000000001" customHeight="1" x14ac:dyDescent="0.15">
      <c r="B222" s="324"/>
      <c r="C222" s="325"/>
      <c r="D222" s="313"/>
      <c r="E222" s="313"/>
      <c r="F222" s="45" t="s">
        <v>46</v>
      </c>
      <c r="G222" s="45" t="s">
        <v>47</v>
      </c>
      <c r="H222" s="45" t="s">
        <v>48</v>
      </c>
      <c r="I222" s="45" t="s">
        <v>41</v>
      </c>
      <c r="J222" s="45" t="s">
        <v>49</v>
      </c>
      <c r="K222" s="45" t="s">
        <v>50</v>
      </c>
      <c r="L222" s="46" t="s">
        <v>41</v>
      </c>
      <c r="M222" s="21"/>
      <c r="N222" s="21"/>
      <c r="O222" s="21"/>
    </row>
    <row r="223" spans="2:15" ht="20.100000000000001" customHeight="1" x14ac:dyDescent="0.15">
      <c r="B223" s="318"/>
      <c r="C223" s="319"/>
      <c r="D223" s="86"/>
      <c r="E223" s="47">
        <f>SUM(F223:I223)</f>
        <v>0</v>
      </c>
      <c r="F223" s="88"/>
      <c r="G223" s="88"/>
      <c r="H223" s="88"/>
      <c r="I223" s="88"/>
      <c r="J223" s="89"/>
      <c r="K223" s="86"/>
      <c r="L223" s="92"/>
      <c r="M223" s="21"/>
      <c r="N223" s="21"/>
      <c r="O223" s="21"/>
    </row>
    <row r="224" spans="2:15" ht="20.100000000000001" customHeight="1" x14ac:dyDescent="0.15">
      <c r="B224" s="306"/>
      <c r="C224" s="307"/>
      <c r="D224" s="119"/>
      <c r="E224" s="124">
        <f t="shared" ref="E224:E251" si="12">SUM(F224:I224)</f>
        <v>0</v>
      </c>
      <c r="F224" s="121"/>
      <c r="G224" s="121"/>
      <c r="H224" s="121"/>
      <c r="I224" s="121"/>
      <c r="J224" s="122"/>
      <c r="K224" s="119"/>
      <c r="L224" s="123"/>
      <c r="M224" s="21"/>
      <c r="N224" s="21"/>
      <c r="O224" s="21"/>
    </row>
    <row r="225" spans="2:15" ht="20.100000000000001" customHeight="1" x14ac:dyDescent="0.15">
      <c r="B225" s="306"/>
      <c r="C225" s="307"/>
      <c r="D225" s="119"/>
      <c r="E225" s="124">
        <f t="shared" si="12"/>
        <v>0</v>
      </c>
      <c r="F225" s="121"/>
      <c r="G225" s="121"/>
      <c r="H225" s="121"/>
      <c r="I225" s="121"/>
      <c r="J225" s="122"/>
      <c r="K225" s="119"/>
      <c r="L225" s="123"/>
      <c r="M225" s="21"/>
      <c r="N225" s="21"/>
      <c r="O225" s="21"/>
    </row>
    <row r="226" spans="2:15" ht="20.100000000000001" customHeight="1" x14ac:dyDescent="0.15">
      <c r="B226" s="306"/>
      <c r="C226" s="307"/>
      <c r="D226" s="119"/>
      <c r="E226" s="124">
        <f t="shared" si="12"/>
        <v>0</v>
      </c>
      <c r="F226" s="121"/>
      <c r="G226" s="121"/>
      <c r="H226" s="121"/>
      <c r="I226" s="121"/>
      <c r="J226" s="122"/>
      <c r="K226" s="119"/>
      <c r="L226" s="123"/>
      <c r="M226" s="21"/>
      <c r="N226" s="21"/>
      <c r="O226" s="21"/>
    </row>
    <row r="227" spans="2:15" ht="20.100000000000001" customHeight="1" x14ac:dyDescent="0.15">
      <c r="B227" s="306"/>
      <c r="C227" s="307"/>
      <c r="D227" s="119"/>
      <c r="E227" s="124">
        <f t="shared" si="12"/>
        <v>0</v>
      </c>
      <c r="F227" s="121"/>
      <c r="G227" s="121"/>
      <c r="H227" s="121"/>
      <c r="I227" s="121"/>
      <c r="J227" s="122"/>
      <c r="K227" s="119"/>
      <c r="L227" s="123"/>
      <c r="M227" s="21"/>
      <c r="N227" s="21"/>
      <c r="O227" s="21"/>
    </row>
    <row r="228" spans="2:15" ht="20.100000000000001" customHeight="1" x14ac:dyDescent="0.15">
      <c r="B228" s="306"/>
      <c r="C228" s="307"/>
      <c r="D228" s="119"/>
      <c r="E228" s="124">
        <f t="shared" si="12"/>
        <v>0</v>
      </c>
      <c r="F228" s="121"/>
      <c r="G228" s="121"/>
      <c r="H228" s="121"/>
      <c r="I228" s="121"/>
      <c r="J228" s="122"/>
      <c r="K228" s="119"/>
      <c r="L228" s="123"/>
      <c r="M228" s="21"/>
      <c r="N228" s="21"/>
      <c r="O228" s="21"/>
    </row>
    <row r="229" spans="2:15" ht="20.100000000000001" customHeight="1" x14ac:dyDescent="0.15">
      <c r="B229" s="306"/>
      <c r="C229" s="307"/>
      <c r="D229" s="119"/>
      <c r="E229" s="124">
        <f t="shared" si="12"/>
        <v>0</v>
      </c>
      <c r="F229" s="121"/>
      <c r="G229" s="121"/>
      <c r="H229" s="121"/>
      <c r="I229" s="121"/>
      <c r="J229" s="122"/>
      <c r="K229" s="119"/>
      <c r="L229" s="123"/>
      <c r="M229" s="21"/>
      <c r="N229" s="21"/>
      <c r="O229" s="21"/>
    </row>
    <row r="230" spans="2:15" ht="20.100000000000001" customHeight="1" x14ac:dyDescent="0.15">
      <c r="B230" s="306"/>
      <c r="C230" s="307"/>
      <c r="D230" s="119"/>
      <c r="E230" s="124">
        <f t="shared" si="12"/>
        <v>0</v>
      </c>
      <c r="F230" s="121"/>
      <c r="G230" s="121"/>
      <c r="H230" s="121"/>
      <c r="I230" s="121"/>
      <c r="J230" s="122"/>
      <c r="K230" s="119"/>
      <c r="L230" s="123"/>
      <c r="M230" s="21"/>
      <c r="N230" s="21"/>
      <c r="O230" s="21"/>
    </row>
    <row r="231" spans="2:15" ht="20.100000000000001" customHeight="1" x14ac:dyDescent="0.15">
      <c r="B231" s="306"/>
      <c r="C231" s="307"/>
      <c r="D231" s="119"/>
      <c r="E231" s="124">
        <f t="shared" si="12"/>
        <v>0</v>
      </c>
      <c r="F231" s="121"/>
      <c r="G231" s="121"/>
      <c r="H231" s="121"/>
      <c r="I231" s="121"/>
      <c r="J231" s="122"/>
      <c r="K231" s="119"/>
      <c r="L231" s="123"/>
      <c r="M231" s="21"/>
      <c r="N231" s="21"/>
      <c r="O231" s="21"/>
    </row>
    <row r="232" spans="2:15" ht="20.100000000000001" customHeight="1" x14ac:dyDescent="0.15">
      <c r="B232" s="306"/>
      <c r="C232" s="307"/>
      <c r="D232" s="119"/>
      <c r="E232" s="124">
        <f t="shared" si="12"/>
        <v>0</v>
      </c>
      <c r="F232" s="121"/>
      <c r="G232" s="121"/>
      <c r="H232" s="121"/>
      <c r="I232" s="121"/>
      <c r="J232" s="122"/>
      <c r="K232" s="119"/>
      <c r="L232" s="123"/>
      <c r="M232" s="21"/>
      <c r="N232" s="21"/>
      <c r="O232" s="21"/>
    </row>
    <row r="233" spans="2:15" ht="20.100000000000001" customHeight="1" x14ac:dyDescent="0.15">
      <c r="B233" s="306"/>
      <c r="C233" s="307"/>
      <c r="D233" s="119"/>
      <c r="E233" s="124">
        <f t="shared" si="12"/>
        <v>0</v>
      </c>
      <c r="F233" s="121"/>
      <c r="G233" s="121"/>
      <c r="H233" s="121"/>
      <c r="I233" s="121"/>
      <c r="J233" s="122"/>
      <c r="K233" s="119"/>
      <c r="L233" s="123"/>
      <c r="M233" s="21"/>
      <c r="N233" s="21"/>
      <c r="O233" s="21"/>
    </row>
    <row r="234" spans="2:15" ht="20.100000000000001" customHeight="1" x14ac:dyDescent="0.15">
      <c r="B234" s="306"/>
      <c r="C234" s="307"/>
      <c r="D234" s="119"/>
      <c r="E234" s="124">
        <f t="shared" si="12"/>
        <v>0</v>
      </c>
      <c r="F234" s="121"/>
      <c r="G234" s="121"/>
      <c r="H234" s="121"/>
      <c r="I234" s="121"/>
      <c r="J234" s="122"/>
      <c r="K234" s="119"/>
      <c r="L234" s="123"/>
      <c r="M234" s="21"/>
      <c r="N234" s="21"/>
      <c r="O234" s="21"/>
    </row>
    <row r="235" spans="2:15" ht="20.100000000000001" customHeight="1" x14ac:dyDescent="0.15">
      <c r="B235" s="306"/>
      <c r="C235" s="307"/>
      <c r="D235" s="119"/>
      <c r="E235" s="124">
        <f t="shared" si="12"/>
        <v>0</v>
      </c>
      <c r="F235" s="121"/>
      <c r="G235" s="121"/>
      <c r="H235" s="121"/>
      <c r="I235" s="121"/>
      <c r="J235" s="122"/>
      <c r="K235" s="119"/>
      <c r="L235" s="123"/>
      <c r="M235" s="21"/>
      <c r="N235" s="21"/>
      <c r="O235" s="21"/>
    </row>
    <row r="236" spans="2:15" ht="20.100000000000001" customHeight="1" x14ac:dyDescent="0.15">
      <c r="B236" s="306"/>
      <c r="C236" s="307"/>
      <c r="D236" s="119"/>
      <c r="E236" s="124">
        <f t="shared" si="12"/>
        <v>0</v>
      </c>
      <c r="F236" s="121"/>
      <c r="G236" s="121"/>
      <c r="H236" s="121"/>
      <c r="I236" s="121"/>
      <c r="J236" s="122"/>
      <c r="K236" s="119"/>
      <c r="L236" s="123"/>
      <c r="M236" s="21"/>
      <c r="N236" s="21"/>
      <c r="O236" s="21"/>
    </row>
    <row r="237" spans="2:15" ht="20.100000000000001" customHeight="1" x14ac:dyDescent="0.15">
      <c r="B237" s="306"/>
      <c r="C237" s="307"/>
      <c r="D237" s="119"/>
      <c r="E237" s="124">
        <f t="shared" si="12"/>
        <v>0</v>
      </c>
      <c r="F237" s="121"/>
      <c r="G237" s="121"/>
      <c r="H237" s="121"/>
      <c r="I237" s="121"/>
      <c r="J237" s="122"/>
      <c r="K237" s="119"/>
      <c r="L237" s="123"/>
      <c r="M237" s="21"/>
      <c r="N237" s="21"/>
      <c r="O237" s="21"/>
    </row>
    <row r="238" spans="2:15" ht="20.100000000000001" customHeight="1" x14ac:dyDescent="0.15">
      <c r="B238" s="306"/>
      <c r="C238" s="307"/>
      <c r="D238" s="119"/>
      <c r="E238" s="124">
        <f t="shared" si="12"/>
        <v>0</v>
      </c>
      <c r="F238" s="121"/>
      <c r="G238" s="121"/>
      <c r="H238" s="121"/>
      <c r="I238" s="121"/>
      <c r="J238" s="122"/>
      <c r="K238" s="119"/>
      <c r="L238" s="123"/>
      <c r="M238" s="21"/>
      <c r="N238" s="21"/>
      <c r="O238" s="21"/>
    </row>
    <row r="239" spans="2:15" ht="20.100000000000001" customHeight="1" x14ac:dyDescent="0.15">
      <c r="B239" s="306"/>
      <c r="C239" s="307"/>
      <c r="D239" s="119"/>
      <c r="E239" s="124">
        <f t="shared" si="12"/>
        <v>0</v>
      </c>
      <c r="F239" s="121"/>
      <c r="G239" s="121"/>
      <c r="H239" s="121"/>
      <c r="I239" s="121"/>
      <c r="J239" s="122"/>
      <c r="K239" s="119"/>
      <c r="L239" s="123"/>
      <c r="M239" s="21"/>
      <c r="N239" s="21"/>
      <c r="O239" s="21"/>
    </row>
    <row r="240" spans="2:15" ht="20.100000000000001" customHeight="1" x14ac:dyDescent="0.15">
      <c r="B240" s="306"/>
      <c r="C240" s="307"/>
      <c r="D240" s="119"/>
      <c r="E240" s="124">
        <f t="shared" si="12"/>
        <v>0</v>
      </c>
      <c r="F240" s="121"/>
      <c r="G240" s="121"/>
      <c r="H240" s="121"/>
      <c r="I240" s="121"/>
      <c r="J240" s="122"/>
      <c r="K240" s="119"/>
      <c r="L240" s="123"/>
      <c r="M240" s="21"/>
      <c r="N240" s="21"/>
      <c r="O240" s="21"/>
    </row>
    <row r="241" spans="2:15" ht="20.100000000000001" customHeight="1" x14ac:dyDescent="0.15">
      <c r="B241" s="306"/>
      <c r="C241" s="307"/>
      <c r="D241" s="119"/>
      <c r="E241" s="124">
        <f t="shared" si="12"/>
        <v>0</v>
      </c>
      <c r="F241" s="121"/>
      <c r="G241" s="121"/>
      <c r="H241" s="121"/>
      <c r="I241" s="121"/>
      <c r="J241" s="122"/>
      <c r="K241" s="119"/>
      <c r="L241" s="123"/>
      <c r="M241" s="21"/>
      <c r="N241" s="21"/>
      <c r="O241" s="21"/>
    </row>
    <row r="242" spans="2:15" ht="20.100000000000001" customHeight="1" x14ac:dyDescent="0.15">
      <c r="B242" s="306"/>
      <c r="C242" s="307"/>
      <c r="D242" s="119"/>
      <c r="E242" s="124">
        <f t="shared" si="12"/>
        <v>0</v>
      </c>
      <c r="F242" s="121"/>
      <c r="G242" s="121"/>
      <c r="H242" s="121"/>
      <c r="I242" s="121"/>
      <c r="J242" s="122"/>
      <c r="K242" s="119"/>
      <c r="L242" s="123"/>
      <c r="M242" s="21"/>
      <c r="N242" s="21"/>
      <c r="O242" s="21"/>
    </row>
    <row r="243" spans="2:15" ht="20.100000000000001" customHeight="1" x14ac:dyDescent="0.15">
      <c r="B243" s="306"/>
      <c r="C243" s="307"/>
      <c r="D243" s="119"/>
      <c r="E243" s="124">
        <f t="shared" si="12"/>
        <v>0</v>
      </c>
      <c r="F243" s="121"/>
      <c r="G243" s="121"/>
      <c r="H243" s="121"/>
      <c r="I243" s="121"/>
      <c r="J243" s="122"/>
      <c r="K243" s="119"/>
      <c r="L243" s="123"/>
      <c r="M243" s="21"/>
      <c r="N243" s="21"/>
      <c r="O243" s="21"/>
    </row>
    <row r="244" spans="2:15" ht="20.100000000000001" customHeight="1" x14ac:dyDescent="0.15">
      <c r="B244" s="306"/>
      <c r="C244" s="307"/>
      <c r="D244" s="119"/>
      <c r="E244" s="124">
        <f t="shared" si="12"/>
        <v>0</v>
      </c>
      <c r="F244" s="121"/>
      <c r="G244" s="121"/>
      <c r="H244" s="121"/>
      <c r="I244" s="121"/>
      <c r="J244" s="122"/>
      <c r="K244" s="119"/>
      <c r="L244" s="123"/>
      <c r="M244" s="21"/>
      <c r="N244" s="21"/>
      <c r="O244" s="21"/>
    </row>
    <row r="245" spans="2:15" ht="20.100000000000001" customHeight="1" x14ac:dyDescent="0.15">
      <c r="B245" s="306"/>
      <c r="C245" s="307"/>
      <c r="D245" s="119"/>
      <c r="E245" s="124">
        <f t="shared" si="12"/>
        <v>0</v>
      </c>
      <c r="F245" s="121"/>
      <c r="G245" s="121"/>
      <c r="H245" s="121"/>
      <c r="I245" s="121"/>
      <c r="J245" s="122"/>
      <c r="K245" s="119"/>
      <c r="L245" s="123"/>
      <c r="M245" s="21"/>
      <c r="N245" s="21"/>
      <c r="O245" s="21"/>
    </row>
    <row r="246" spans="2:15" ht="20.100000000000001" customHeight="1" x14ac:dyDescent="0.15">
      <c r="B246" s="306"/>
      <c r="C246" s="307"/>
      <c r="D246" s="119"/>
      <c r="E246" s="124">
        <f t="shared" si="12"/>
        <v>0</v>
      </c>
      <c r="F246" s="121"/>
      <c r="G246" s="121"/>
      <c r="H246" s="121"/>
      <c r="I246" s="121"/>
      <c r="J246" s="122"/>
      <c r="K246" s="119"/>
      <c r="L246" s="123"/>
      <c r="M246" s="21"/>
      <c r="N246" s="21"/>
      <c r="O246" s="21"/>
    </row>
    <row r="247" spans="2:15" ht="20.100000000000001" customHeight="1" x14ac:dyDescent="0.15">
      <c r="B247" s="306"/>
      <c r="C247" s="307"/>
      <c r="D247" s="119"/>
      <c r="E247" s="124">
        <f t="shared" si="12"/>
        <v>0</v>
      </c>
      <c r="F247" s="121"/>
      <c r="G247" s="121"/>
      <c r="H247" s="121"/>
      <c r="I247" s="121"/>
      <c r="J247" s="122"/>
      <c r="K247" s="119"/>
      <c r="L247" s="123"/>
      <c r="M247" s="21"/>
      <c r="N247" s="21"/>
      <c r="O247" s="21"/>
    </row>
    <row r="248" spans="2:15" ht="20.100000000000001" customHeight="1" x14ac:dyDescent="0.15">
      <c r="B248" s="306"/>
      <c r="C248" s="307"/>
      <c r="D248" s="119"/>
      <c r="E248" s="124">
        <f t="shared" si="12"/>
        <v>0</v>
      </c>
      <c r="F248" s="121"/>
      <c r="G248" s="121"/>
      <c r="H248" s="121"/>
      <c r="I248" s="121"/>
      <c r="J248" s="122"/>
      <c r="K248" s="119"/>
      <c r="L248" s="123"/>
      <c r="M248" s="21"/>
      <c r="N248" s="21"/>
      <c r="O248" s="21"/>
    </row>
    <row r="249" spans="2:15" ht="20.100000000000001" customHeight="1" x14ac:dyDescent="0.15">
      <c r="B249" s="306"/>
      <c r="C249" s="307"/>
      <c r="D249" s="119"/>
      <c r="E249" s="124">
        <f t="shared" si="12"/>
        <v>0</v>
      </c>
      <c r="F249" s="121"/>
      <c r="G249" s="121"/>
      <c r="H249" s="121"/>
      <c r="I249" s="121"/>
      <c r="J249" s="122"/>
      <c r="K249" s="119"/>
      <c r="L249" s="123"/>
      <c r="M249" s="21"/>
      <c r="N249" s="21"/>
      <c r="O249" s="21"/>
    </row>
    <row r="250" spans="2:15" ht="20.100000000000001" customHeight="1" x14ac:dyDescent="0.15">
      <c r="B250" s="306"/>
      <c r="C250" s="307"/>
      <c r="D250" s="119"/>
      <c r="E250" s="124">
        <f t="shared" si="12"/>
        <v>0</v>
      </c>
      <c r="F250" s="121"/>
      <c r="G250" s="121"/>
      <c r="H250" s="121"/>
      <c r="I250" s="121"/>
      <c r="J250" s="122"/>
      <c r="K250" s="119"/>
      <c r="L250" s="123"/>
      <c r="M250" s="21"/>
      <c r="N250" s="21"/>
      <c r="O250" s="21"/>
    </row>
    <row r="251" spans="2:15" ht="20.100000000000001" customHeight="1" x14ac:dyDescent="0.15">
      <c r="B251" s="308"/>
      <c r="C251" s="309"/>
      <c r="D251" s="87"/>
      <c r="E251" s="48">
        <f t="shared" si="12"/>
        <v>0</v>
      </c>
      <c r="F251" s="90"/>
      <c r="G251" s="90"/>
      <c r="H251" s="90"/>
      <c r="I251" s="90"/>
      <c r="J251" s="91"/>
      <c r="K251" s="87"/>
      <c r="L251" s="93"/>
      <c r="M251" s="21"/>
      <c r="N251" s="21"/>
      <c r="O251" s="21"/>
    </row>
    <row r="252" spans="2:15" ht="20.100000000000001" customHeight="1" thickBot="1" x14ac:dyDescent="0.2">
      <c r="B252" s="310"/>
      <c r="C252" s="311"/>
      <c r="D252" s="37" t="s">
        <v>55</v>
      </c>
      <c r="E252" s="38">
        <f>E220+SUM(E223:E251)</f>
        <v>0</v>
      </c>
      <c r="F252" s="38">
        <f>F220+SUM(F223:F251)</f>
        <v>0</v>
      </c>
      <c r="G252" s="38">
        <f>G220+SUM(G223:G251)</f>
        <v>0</v>
      </c>
      <c r="H252" s="38">
        <f>H220+SUM(H223:H251)</f>
        <v>0</v>
      </c>
      <c r="I252" s="38">
        <f>I220+SUM(I223:I251)</f>
        <v>0</v>
      </c>
      <c r="J252" s="39"/>
      <c r="K252" s="39"/>
      <c r="L252" s="40"/>
      <c r="M252" s="21"/>
      <c r="N252" s="21"/>
      <c r="O252" s="21"/>
    </row>
    <row r="253" spans="2:15" ht="20.100000000000001" customHeight="1" x14ac:dyDescent="0.15">
      <c r="B253" s="49"/>
      <c r="C253" s="49"/>
      <c r="M253" s="21"/>
      <c r="N253" s="21"/>
      <c r="O253" s="21"/>
    </row>
    <row r="254" spans="2:15" ht="20.100000000000001" customHeight="1" x14ac:dyDescent="0.15">
      <c r="M254" s="21"/>
      <c r="N254" s="21"/>
      <c r="O254" s="21"/>
    </row>
    <row r="255" spans="2:15" ht="20.100000000000001" customHeight="1" thickBot="1" x14ac:dyDescent="0.2">
      <c r="B255" s="21" t="s">
        <v>53</v>
      </c>
      <c r="L255" s="24" t="s">
        <v>19</v>
      </c>
      <c r="M255" s="21"/>
      <c r="N255" s="21"/>
      <c r="O255" s="21"/>
    </row>
    <row r="256" spans="2:15" ht="20.100000000000001" customHeight="1" x14ac:dyDescent="0.15">
      <c r="B256" s="320"/>
      <c r="C256" s="321"/>
      <c r="D256" s="41" t="s">
        <v>51</v>
      </c>
      <c r="E256" s="42">
        <f t="shared" ref="E256:I256" si="13">E252</f>
        <v>0</v>
      </c>
      <c r="F256" s="42">
        <f t="shared" si="13"/>
        <v>0</v>
      </c>
      <c r="G256" s="42">
        <f t="shared" si="13"/>
        <v>0</v>
      </c>
      <c r="H256" s="42">
        <f t="shared" si="13"/>
        <v>0</v>
      </c>
      <c r="I256" s="42">
        <f t="shared" si="13"/>
        <v>0</v>
      </c>
      <c r="J256" s="43"/>
      <c r="K256" s="43"/>
      <c r="L256" s="44"/>
      <c r="M256" s="21"/>
      <c r="N256" s="21"/>
      <c r="O256" s="21"/>
    </row>
    <row r="257" spans="2:15" ht="20.100000000000001" customHeight="1" x14ac:dyDescent="0.15">
      <c r="B257" s="322" t="s">
        <v>74</v>
      </c>
      <c r="C257" s="323"/>
      <c r="D257" s="312" t="s">
        <v>54</v>
      </c>
      <c r="E257" s="312" t="s">
        <v>43</v>
      </c>
      <c r="F257" s="314" t="s">
        <v>44</v>
      </c>
      <c r="G257" s="315"/>
      <c r="H257" s="315"/>
      <c r="I257" s="316"/>
      <c r="J257" s="312" t="s">
        <v>45</v>
      </c>
      <c r="K257" s="312"/>
      <c r="L257" s="317"/>
      <c r="M257" s="21"/>
      <c r="N257" s="21"/>
      <c r="O257" s="21"/>
    </row>
    <row r="258" spans="2:15" ht="20.100000000000001" customHeight="1" x14ac:dyDescent="0.15">
      <c r="B258" s="324"/>
      <c r="C258" s="325"/>
      <c r="D258" s="313"/>
      <c r="E258" s="313"/>
      <c r="F258" s="45" t="s">
        <v>46</v>
      </c>
      <c r="G258" s="45" t="s">
        <v>47</v>
      </c>
      <c r="H258" s="45" t="s">
        <v>48</v>
      </c>
      <c r="I258" s="45" t="s">
        <v>41</v>
      </c>
      <c r="J258" s="45" t="s">
        <v>49</v>
      </c>
      <c r="K258" s="45" t="s">
        <v>50</v>
      </c>
      <c r="L258" s="46" t="s">
        <v>41</v>
      </c>
      <c r="M258" s="21"/>
      <c r="N258" s="21"/>
      <c r="O258" s="21"/>
    </row>
    <row r="259" spans="2:15" ht="20.100000000000001" customHeight="1" x14ac:dyDescent="0.15">
      <c r="B259" s="318"/>
      <c r="C259" s="319"/>
      <c r="D259" s="86"/>
      <c r="E259" s="47">
        <f>SUM(F259:I259)</f>
        <v>0</v>
      </c>
      <c r="F259" s="88"/>
      <c r="G259" s="88"/>
      <c r="H259" s="88"/>
      <c r="I259" s="88"/>
      <c r="J259" s="89"/>
      <c r="K259" s="86"/>
      <c r="L259" s="92"/>
      <c r="M259" s="21"/>
      <c r="N259" s="21"/>
      <c r="O259" s="21"/>
    </row>
    <row r="260" spans="2:15" ht="20.100000000000001" customHeight="1" x14ac:dyDescent="0.15">
      <c r="B260" s="306"/>
      <c r="C260" s="307"/>
      <c r="D260" s="119"/>
      <c r="E260" s="124">
        <f t="shared" ref="E260:E287" si="14">SUM(F260:I260)</f>
        <v>0</v>
      </c>
      <c r="F260" s="121"/>
      <c r="G260" s="121"/>
      <c r="H260" s="121"/>
      <c r="I260" s="121"/>
      <c r="J260" s="122"/>
      <c r="K260" s="119"/>
      <c r="L260" s="123"/>
      <c r="M260" s="21"/>
      <c r="N260" s="21"/>
      <c r="O260" s="21"/>
    </row>
    <row r="261" spans="2:15" ht="20.100000000000001" customHeight="1" x14ac:dyDescent="0.15">
      <c r="B261" s="306"/>
      <c r="C261" s="307"/>
      <c r="D261" s="119"/>
      <c r="E261" s="124">
        <f t="shared" si="14"/>
        <v>0</v>
      </c>
      <c r="F261" s="121"/>
      <c r="G261" s="121"/>
      <c r="H261" s="121"/>
      <c r="I261" s="121"/>
      <c r="J261" s="122"/>
      <c r="K261" s="119"/>
      <c r="L261" s="123"/>
      <c r="M261" s="21"/>
      <c r="N261" s="21"/>
      <c r="O261" s="21"/>
    </row>
    <row r="262" spans="2:15" ht="20.100000000000001" customHeight="1" x14ac:dyDescent="0.15">
      <c r="B262" s="306"/>
      <c r="C262" s="307"/>
      <c r="D262" s="119"/>
      <c r="E262" s="124">
        <f t="shared" si="14"/>
        <v>0</v>
      </c>
      <c r="F262" s="121"/>
      <c r="G262" s="121"/>
      <c r="H262" s="121"/>
      <c r="I262" s="121"/>
      <c r="J262" s="122"/>
      <c r="K262" s="119"/>
      <c r="L262" s="123"/>
      <c r="M262" s="21"/>
      <c r="N262" s="21"/>
      <c r="O262" s="21"/>
    </row>
    <row r="263" spans="2:15" ht="20.100000000000001" customHeight="1" x14ac:dyDescent="0.15">
      <c r="B263" s="306"/>
      <c r="C263" s="307"/>
      <c r="D263" s="119"/>
      <c r="E263" s="124">
        <f t="shared" si="14"/>
        <v>0</v>
      </c>
      <c r="F263" s="121"/>
      <c r="G263" s="121"/>
      <c r="H263" s="121"/>
      <c r="I263" s="121"/>
      <c r="J263" s="122"/>
      <c r="K263" s="119"/>
      <c r="L263" s="123"/>
      <c r="M263" s="21"/>
      <c r="N263" s="21"/>
      <c r="O263" s="21"/>
    </row>
    <row r="264" spans="2:15" ht="20.100000000000001" customHeight="1" x14ac:dyDescent="0.15">
      <c r="B264" s="306"/>
      <c r="C264" s="307"/>
      <c r="D264" s="119"/>
      <c r="E264" s="124">
        <f t="shared" si="14"/>
        <v>0</v>
      </c>
      <c r="F264" s="121"/>
      <c r="G264" s="121"/>
      <c r="H264" s="121"/>
      <c r="I264" s="121"/>
      <c r="J264" s="122"/>
      <c r="K264" s="119"/>
      <c r="L264" s="123"/>
      <c r="M264" s="21"/>
      <c r="N264" s="21"/>
      <c r="O264" s="21"/>
    </row>
    <row r="265" spans="2:15" ht="20.100000000000001" customHeight="1" x14ac:dyDescent="0.15">
      <c r="B265" s="306"/>
      <c r="C265" s="307"/>
      <c r="D265" s="119"/>
      <c r="E265" s="124">
        <f t="shared" si="14"/>
        <v>0</v>
      </c>
      <c r="F265" s="121"/>
      <c r="G265" s="121"/>
      <c r="H265" s="121"/>
      <c r="I265" s="121"/>
      <c r="J265" s="122"/>
      <c r="K265" s="119"/>
      <c r="L265" s="123"/>
      <c r="M265" s="21"/>
      <c r="N265" s="21"/>
      <c r="O265" s="21"/>
    </row>
    <row r="266" spans="2:15" ht="20.100000000000001" customHeight="1" x14ac:dyDescent="0.15">
      <c r="B266" s="306"/>
      <c r="C266" s="307"/>
      <c r="D266" s="119"/>
      <c r="E266" s="124">
        <f t="shared" si="14"/>
        <v>0</v>
      </c>
      <c r="F266" s="121"/>
      <c r="G266" s="121"/>
      <c r="H266" s="121"/>
      <c r="I266" s="121"/>
      <c r="J266" s="122"/>
      <c r="K266" s="119"/>
      <c r="L266" s="123"/>
      <c r="M266" s="21"/>
      <c r="N266" s="21"/>
      <c r="O266" s="21"/>
    </row>
    <row r="267" spans="2:15" ht="20.100000000000001" customHeight="1" x14ac:dyDescent="0.15">
      <c r="B267" s="306"/>
      <c r="C267" s="307"/>
      <c r="D267" s="119"/>
      <c r="E267" s="124">
        <f t="shared" si="14"/>
        <v>0</v>
      </c>
      <c r="F267" s="121"/>
      <c r="G267" s="121"/>
      <c r="H267" s="121"/>
      <c r="I267" s="121"/>
      <c r="J267" s="122"/>
      <c r="K267" s="119"/>
      <c r="L267" s="123"/>
      <c r="M267" s="21"/>
      <c r="N267" s="21"/>
      <c r="O267" s="21"/>
    </row>
    <row r="268" spans="2:15" ht="20.100000000000001" customHeight="1" x14ac:dyDescent="0.15">
      <c r="B268" s="306"/>
      <c r="C268" s="307"/>
      <c r="D268" s="119"/>
      <c r="E268" s="124">
        <f t="shared" si="14"/>
        <v>0</v>
      </c>
      <c r="F268" s="121"/>
      <c r="G268" s="121"/>
      <c r="H268" s="121"/>
      <c r="I268" s="121"/>
      <c r="J268" s="122"/>
      <c r="K268" s="119"/>
      <c r="L268" s="123"/>
      <c r="M268" s="21"/>
      <c r="N268" s="21"/>
      <c r="O268" s="21"/>
    </row>
    <row r="269" spans="2:15" ht="20.100000000000001" customHeight="1" x14ac:dyDescent="0.15">
      <c r="B269" s="306"/>
      <c r="C269" s="307"/>
      <c r="D269" s="119"/>
      <c r="E269" s="124">
        <f t="shared" si="14"/>
        <v>0</v>
      </c>
      <c r="F269" s="121"/>
      <c r="G269" s="121"/>
      <c r="H269" s="121"/>
      <c r="I269" s="121"/>
      <c r="J269" s="122"/>
      <c r="K269" s="119"/>
      <c r="L269" s="123"/>
      <c r="M269" s="21"/>
      <c r="N269" s="21"/>
      <c r="O269" s="21"/>
    </row>
    <row r="270" spans="2:15" ht="20.100000000000001" customHeight="1" x14ac:dyDescent="0.15">
      <c r="B270" s="306"/>
      <c r="C270" s="307"/>
      <c r="D270" s="119"/>
      <c r="E270" s="124">
        <f t="shared" si="14"/>
        <v>0</v>
      </c>
      <c r="F270" s="121"/>
      <c r="G270" s="121"/>
      <c r="H270" s="121"/>
      <c r="I270" s="121"/>
      <c r="J270" s="122"/>
      <c r="K270" s="119"/>
      <c r="L270" s="123"/>
      <c r="M270" s="21"/>
      <c r="N270" s="21"/>
      <c r="O270" s="21"/>
    </row>
    <row r="271" spans="2:15" ht="20.100000000000001" customHeight="1" x14ac:dyDescent="0.15">
      <c r="B271" s="306"/>
      <c r="C271" s="307"/>
      <c r="D271" s="119"/>
      <c r="E271" s="124">
        <f t="shared" si="14"/>
        <v>0</v>
      </c>
      <c r="F271" s="121"/>
      <c r="G271" s="121"/>
      <c r="H271" s="121"/>
      <c r="I271" s="121"/>
      <c r="J271" s="122"/>
      <c r="K271" s="119"/>
      <c r="L271" s="123"/>
      <c r="M271" s="21"/>
      <c r="N271" s="21"/>
      <c r="O271" s="21"/>
    </row>
    <row r="272" spans="2:15" ht="20.100000000000001" customHeight="1" x14ac:dyDescent="0.15">
      <c r="B272" s="306"/>
      <c r="C272" s="307"/>
      <c r="D272" s="119"/>
      <c r="E272" s="124">
        <f t="shared" si="14"/>
        <v>0</v>
      </c>
      <c r="F272" s="121"/>
      <c r="G272" s="121"/>
      <c r="H272" s="121"/>
      <c r="I272" s="121"/>
      <c r="J272" s="122"/>
      <c r="K272" s="119"/>
      <c r="L272" s="123"/>
      <c r="M272" s="21"/>
      <c r="N272" s="21"/>
      <c r="O272" s="21"/>
    </row>
    <row r="273" spans="2:15" ht="20.100000000000001" customHeight="1" x14ac:dyDescent="0.15">
      <c r="B273" s="306"/>
      <c r="C273" s="307"/>
      <c r="D273" s="119"/>
      <c r="E273" s="124">
        <f t="shared" si="14"/>
        <v>0</v>
      </c>
      <c r="F273" s="121"/>
      <c r="G273" s="121"/>
      <c r="H273" s="121"/>
      <c r="I273" s="121"/>
      <c r="J273" s="122"/>
      <c r="K273" s="119"/>
      <c r="L273" s="123"/>
      <c r="M273" s="21"/>
      <c r="N273" s="21"/>
      <c r="O273" s="21"/>
    </row>
    <row r="274" spans="2:15" ht="20.100000000000001" customHeight="1" x14ac:dyDescent="0.15">
      <c r="B274" s="306"/>
      <c r="C274" s="307"/>
      <c r="D274" s="119"/>
      <c r="E274" s="124">
        <f t="shared" si="14"/>
        <v>0</v>
      </c>
      <c r="F274" s="121"/>
      <c r="G274" s="121"/>
      <c r="H274" s="121"/>
      <c r="I274" s="121"/>
      <c r="J274" s="122"/>
      <c r="K274" s="119"/>
      <c r="L274" s="123"/>
      <c r="M274" s="21"/>
      <c r="N274" s="21"/>
      <c r="O274" s="21"/>
    </row>
    <row r="275" spans="2:15" ht="20.100000000000001" customHeight="1" x14ac:dyDescent="0.15">
      <c r="B275" s="306"/>
      <c r="C275" s="307"/>
      <c r="D275" s="119"/>
      <c r="E275" s="124">
        <f t="shared" si="14"/>
        <v>0</v>
      </c>
      <c r="F275" s="121"/>
      <c r="G275" s="121"/>
      <c r="H275" s="121"/>
      <c r="I275" s="121"/>
      <c r="J275" s="122"/>
      <c r="K275" s="119"/>
      <c r="L275" s="123"/>
      <c r="M275" s="21"/>
      <c r="N275" s="21"/>
      <c r="O275" s="21"/>
    </row>
    <row r="276" spans="2:15" ht="20.100000000000001" customHeight="1" x14ac:dyDescent="0.15">
      <c r="B276" s="306"/>
      <c r="C276" s="307"/>
      <c r="D276" s="119"/>
      <c r="E276" s="124">
        <f t="shared" si="14"/>
        <v>0</v>
      </c>
      <c r="F276" s="121"/>
      <c r="G276" s="121"/>
      <c r="H276" s="121"/>
      <c r="I276" s="121"/>
      <c r="J276" s="122"/>
      <c r="K276" s="119"/>
      <c r="L276" s="123"/>
      <c r="M276" s="21"/>
      <c r="N276" s="21"/>
      <c r="O276" s="21"/>
    </row>
    <row r="277" spans="2:15" ht="20.100000000000001" customHeight="1" x14ac:dyDescent="0.15">
      <c r="B277" s="306"/>
      <c r="C277" s="307"/>
      <c r="D277" s="119"/>
      <c r="E277" s="124">
        <f t="shared" si="14"/>
        <v>0</v>
      </c>
      <c r="F277" s="121"/>
      <c r="G277" s="121"/>
      <c r="H277" s="121"/>
      <c r="I277" s="121"/>
      <c r="J277" s="122"/>
      <c r="K277" s="119"/>
      <c r="L277" s="123"/>
      <c r="M277" s="21"/>
      <c r="N277" s="21"/>
      <c r="O277" s="21"/>
    </row>
    <row r="278" spans="2:15" ht="20.100000000000001" customHeight="1" x14ac:dyDescent="0.15">
      <c r="B278" s="306"/>
      <c r="C278" s="307"/>
      <c r="D278" s="119"/>
      <c r="E278" s="124">
        <f t="shared" si="14"/>
        <v>0</v>
      </c>
      <c r="F278" s="121"/>
      <c r="G278" s="121"/>
      <c r="H278" s="121"/>
      <c r="I278" s="121"/>
      <c r="J278" s="122"/>
      <c r="K278" s="119"/>
      <c r="L278" s="123"/>
      <c r="M278" s="21"/>
      <c r="N278" s="21"/>
      <c r="O278" s="21"/>
    </row>
    <row r="279" spans="2:15" ht="20.100000000000001" customHeight="1" x14ac:dyDescent="0.15">
      <c r="B279" s="306"/>
      <c r="C279" s="307"/>
      <c r="D279" s="119"/>
      <c r="E279" s="124">
        <f t="shared" si="14"/>
        <v>0</v>
      </c>
      <c r="F279" s="121"/>
      <c r="G279" s="121"/>
      <c r="H279" s="121"/>
      <c r="I279" s="121"/>
      <c r="J279" s="122"/>
      <c r="K279" s="119"/>
      <c r="L279" s="123"/>
      <c r="M279" s="21"/>
      <c r="N279" s="21"/>
      <c r="O279" s="21"/>
    </row>
    <row r="280" spans="2:15" ht="20.100000000000001" customHeight="1" x14ac:dyDescent="0.15">
      <c r="B280" s="306"/>
      <c r="C280" s="307"/>
      <c r="D280" s="119"/>
      <c r="E280" s="124">
        <f t="shared" si="14"/>
        <v>0</v>
      </c>
      <c r="F280" s="121"/>
      <c r="G280" s="121"/>
      <c r="H280" s="121"/>
      <c r="I280" s="121"/>
      <c r="J280" s="122"/>
      <c r="K280" s="119"/>
      <c r="L280" s="123"/>
      <c r="M280" s="21"/>
      <c r="N280" s="21"/>
      <c r="O280" s="21"/>
    </row>
    <row r="281" spans="2:15" ht="20.100000000000001" customHeight="1" x14ac:dyDescent="0.15">
      <c r="B281" s="306"/>
      <c r="C281" s="307"/>
      <c r="D281" s="119"/>
      <c r="E281" s="124">
        <f t="shared" si="14"/>
        <v>0</v>
      </c>
      <c r="F281" s="121"/>
      <c r="G281" s="121"/>
      <c r="H281" s="121"/>
      <c r="I281" s="121"/>
      <c r="J281" s="122"/>
      <c r="K281" s="119"/>
      <c r="L281" s="123"/>
      <c r="M281" s="21"/>
      <c r="N281" s="21"/>
      <c r="O281" s="21"/>
    </row>
    <row r="282" spans="2:15" ht="20.100000000000001" customHeight="1" x14ac:dyDescent="0.15">
      <c r="B282" s="306"/>
      <c r="C282" s="307"/>
      <c r="D282" s="119"/>
      <c r="E282" s="124">
        <f t="shared" si="14"/>
        <v>0</v>
      </c>
      <c r="F282" s="121"/>
      <c r="G282" s="121"/>
      <c r="H282" s="121"/>
      <c r="I282" s="121"/>
      <c r="J282" s="122"/>
      <c r="K282" s="119"/>
      <c r="L282" s="123"/>
      <c r="M282" s="21"/>
      <c r="N282" s="21"/>
      <c r="O282" s="21"/>
    </row>
    <row r="283" spans="2:15" ht="20.100000000000001" customHeight="1" x14ac:dyDescent="0.15">
      <c r="B283" s="306"/>
      <c r="C283" s="307"/>
      <c r="D283" s="119"/>
      <c r="E283" s="124">
        <f t="shared" si="14"/>
        <v>0</v>
      </c>
      <c r="F283" s="121"/>
      <c r="G283" s="121"/>
      <c r="H283" s="121"/>
      <c r="I283" s="121"/>
      <c r="J283" s="122"/>
      <c r="K283" s="119"/>
      <c r="L283" s="123"/>
      <c r="M283" s="21"/>
      <c r="N283" s="21"/>
      <c r="O283" s="21"/>
    </row>
    <row r="284" spans="2:15" ht="20.100000000000001" customHeight="1" x14ac:dyDescent="0.15">
      <c r="B284" s="306"/>
      <c r="C284" s="307"/>
      <c r="D284" s="119"/>
      <c r="E284" s="124">
        <f t="shared" si="14"/>
        <v>0</v>
      </c>
      <c r="F284" s="121"/>
      <c r="G284" s="121"/>
      <c r="H284" s="121"/>
      <c r="I284" s="121"/>
      <c r="J284" s="122"/>
      <c r="K284" s="119"/>
      <c r="L284" s="123"/>
      <c r="M284" s="21"/>
      <c r="N284" s="21"/>
      <c r="O284" s="21"/>
    </row>
    <row r="285" spans="2:15" ht="20.100000000000001" customHeight="1" x14ac:dyDescent="0.15">
      <c r="B285" s="306"/>
      <c r="C285" s="307"/>
      <c r="D285" s="119"/>
      <c r="E285" s="124">
        <f t="shared" si="14"/>
        <v>0</v>
      </c>
      <c r="F285" s="121"/>
      <c r="G285" s="121"/>
      <c r="H285" s="121"/>
      <c r="I285" s="121"/>
      <c r="J285" s="122"/>
      <c r="K285" s="119"/>
      <c r="L285" s="123"/>
      <c r="M285" s="21"/>
      <c r="N285" s="21"/>
      <c r="O285" s="21"/>
    </row>
    <row r="286" spans="2:15" ht="20.100000000000001" customHeight="1" x14ac:dyDescent="0.15">
      <c r="B286" s="306"/>
      <c r="C286" s="307"/>
      <c r="D286" s="119"/>
      <c r="E286" s="124">
        <f t="shared" si="14"/>
        <v>0</v>
      </c>
      <c r="F286" s="121"/>
      <c r="G286" s="121"/>
      <c r="H286" s="121"/>
      <c r="I286" s="121"/>
      <c r="J286" s="122"/>
      <c r="K286" s="119"/>
      <c r="L286" s="123"/>
      <c r="M286" s="21"/>
      <c r="N286" s="21"/>
      <c r="O286" s="21"/>
    </row>
    <row r="287" spans="2:15" ht="20.100000000000001" customHeight="1" x14ac:dyDescent="0.15">
      <c r="B287" s="308"/>
      <c r="C287" s="309"/>
      <c r="D287" s="87"/>
      <c r="E287" s="48">
        <f t="shared" si="14"/>
        <v>0</v>
      </c>
      <c r="F287" s="90"/>
      <c r="G287" s="90"/>
      <c r="H287" s="90"/>
      <c r="I287" s="90"/>
      <c r="J287" s="91"/>
      <c r="K287" s="87"/>
      <c r="L287" s="93"/>
      <c r="M287" s="21"/>
      <c r="N287" s="21"/>
      <c r="O287" s="21"/>
    </row>
    <row r="288" spans="2:15" ht="20.100000000000001" customHeight="1" thickBot="1" x14ac:dyDescent="0.2">
      <c r="B288" s="310"/>
      <c r="C288" s="311"/>
      <c r="D288" s="37" t="s">
        <v>55</v>
      </c>
      <c r="E288" s="38">
        <f>E256+SUM(E259:E287)</f>
        <v>0</v>
      </c>
      <c r="F288" s="38">
        <f>F256+SUM(F259:F287)</f>
        <v>0</v>
      </c>
      <c r="G288" s="38">
        <f>G256+SUM(G259:G287)</f>
        <v>0</v>
      </c>
      <c r="H288" s="38">
        <f>H256+SUM(H259:H287)</f>
        <v>0</v>
      </c>
      <c r="I288" s="38">
        <f>I256+SUM(I259:I287)</f>
        <v>0</v>
      </c>
      <c r="J288" s="39"/>
      <c r="K288" s="39"/>
      <c r="L288" s="40"/>
      <c r="M288" s="21"/>
      <c r="N288" s="21"/>
      <c r="O288" s="21"/>
    </row>
    <row r="289" spans="2:15" ht="20.100000000000001" customHeight="1" x14ac:dyDescent="0.15">
      <c r="B289" s="49"/>
      <c r="C289" s="49"/>
      <c r="M289" s="21"/>
      <c r="N289" s="21"/>
      <c r="O289" s="21"/>
    </row>
    <row r="290" spans="2:15" ht="20.100000000000001" customHeight="1" x14ac:dyDescent="0.15">
      <c r="M290" s="21"/>
      <c r="N290" s="21"/>
      <c r="O290" s="21"/>
    </row>
    <row r="291" spans="2:15" ht="20.100000000000001" customHeight="1" thickBot="1" x14ac:dyDescent="0.2">
      <c r="B291" s="21" t="s">
        <v>53</v>
      </c>
      <c r="L291" s="24" t="s">
        <v>19</v>
      </c>
      <c r="M291" s="21"/>
      <c r="N291" s="21"/>
      <c r="O291" s="21"/>
    </row>
    <row r="292" spans="2:15" ht="20.100000000000001" customHeight="1" x14ac:dyDescent="0.15">
      <c r="B292" s="320"/>
      <c r="C292" s="321"/>
      <c r="D292" s="41" t="s">
        <v>51</v>
      </c>
      <c r="E292" s="42">
        <f t="shared" ref="E292:I292" si="15">E288</f>
        <v>0</v>
      </c>
      <c r="F292" s="42">
        <f t="shared" si="15"/>
        <v>0</v>
      </c>
      <c r="G292" s="42">
        <f t="shared" si="15"/>
        <v>0</v>
      </c>
      <c r="H292" s="42">
        <f t="shared" si="15"/>
        <v>0</v>
      </c>
      <c r="I292" s="42">
        <f t="shared" si="15"/>
        <v>0</v>
      </c>
      <c r="J292" s="43"/>
      <c r="K292" s="43"/>
      <c r="L292" s="44"/>
      <c r="M292" s="21"/>
      <c r="N292" s="21"/>
      <c r="O292" s="21"/>
    </row>
    <row r="293" spans="2:15" ht="20.100000000000001" customHeight="1" x14ac:dyDescent="0.15">
      <c r="B293" s="322" t="s">
        <v>74</v>
      </c>
      <c r="C293" s="323"/>
      <c r="D293" s="312" t="s">
        <v>54</v>
      </c>
      <c r="E293" s="312" t="s">
        <v>43</v>
      </c>
      <c r="F293" s="314" t="s">
        <v>44</v>
      </c>
      <c r="G293" s="315"/>
      <c r="H293" s="315"/>
      <c r="I293" s="316"/>
      <c r="J293" s="312" t="s">
        <v>45</v>
      </c>
      <c r="K293" s="312"/>
      <c r="L293" s="317"/>
      <c r="M293" s="21"/>
      <c r="N293" s="21"/>
      <c r="O293" s="21"/>
    </row>
    <row r="294" spans="2:15" ht="20.100000000000001" customHeight="1" x14ac:dyDescent="0.15">
      <c r="B294" s="324"/>
      <c r="C294" s="325"/>
      <c r="D294" s="313"/>
      <c r="E294" s="313"/>
      <c r="F294" s="45" t="s">
        <v>46</v>
      </c>
      <c r="G294" s="45" t="s">
        <v>47</v>
      </c>
      <c r="H294" s="45" t="s">
        <v>48</v>
      </c>
      <c r="I294" s="45" t="s">
        <v>41</v>
      </c>
      <c r="J294" s="45" t="s">
        <v>49</v>
      </c>
      <c r="K294" s="45" t="s">
        <v>50</v>
      </c>
      <c r="L294" s="46" t="s">
        <v>41</v>
      </c>
      <c r="M294" s="21"/>
      <c r="N294" s="21"/>
      <c r="O294" s="21"/>
    </row>
    <row r="295" spans="2:15" ht="20.100000000000001" customHeight="1" x14ac:dyDescent="0.15">
      <c r="B295" s="318"/>
      <c r="C295" s="319"/>
      <c r="D295" s="86"/>
      <c r="E295" s="47">
        <f>SUM(F295:I295)</f>
        <v>0</v>
      </c>
      <c r="F295" s="88"/>
      <c r="G295" s="88"/>
      <c r="H295" s="88"/>
      <c r="I295" s="88"/>
      <c r="J295" s="89"/>
      <c r="K295" s="86"/>
      <c r="L295" s="92"/>
      <c r="M295" s="21"/>
      <c r="N295" s="21"/>
      <c r="O295" s="21"/>
    </row>
    <row r="296" spans="2:15" ht="20.100000000000001" customHeight="1" x14ac:dyDescent="0.15">
      <c r="B296" s="306"/>
      <c r="C296" s="307"/>
      <c r="D296" s="119"/>
      <c r="E296" s="124">
        <f t="shared" ref="E296:E323" si="16">SUM(F296:I296)</f>
        <v>0</v>
      </c>
      <c r="F296" s="121"/>
      <c r="G296" s="121"/>
      <c r="H296" s="121"/>
      <c r="I296" s="121"/>
      <c r="J296" s="122"/>
      <c r="K296" s="119"/>
      <c r="L296" s="123"/>
      <c r="M296" s="21"/>
      <c r="N296" s="21"/>
      <c r="O296" s="21"/>
    </row>
    <row r="297" spans="2:15" ht="20.100000000000001" customHeight="1" x14ac:dyDescent="0.15">
      <c r="B297" s="306"/>
      <c r="C297" s="307"/>
      <c r="D297" s="119"/>
      <c r="E297" s="124">
        <f t="shared" si="16"/>
        <v>0</v>
      </c>
      <c r="F297" s="121"/>
      <c r="G297" s="121"/>
      <c r="H297" s="121"/>
      <c r="I297" s="121"/>
      <c r="J297" s="122"/>
      <c r="K297" s="119"/>
      <c r="L297" s="123"/>
      <c r="M297" s="21"/>
      <c r="N297" s="21"/>
      <c r="O297" s="21"/>
    </row>
    <row r="298" spans="2:15" ht="19.5" customHeight="1" x14ac:dyDescent="0.15">
      <c r="B298" s="306"/>
      <c r="C298" s="307"/>
      <c r="D298" s="119"/>
      <c r="E298" s="124">
        <f t="shared" si="16"/>
        <v>0</v>
      </c>
      <c r="F298" s="121"/>
      <c r="G298" s="121"/>
      <c r="H298" s="121"/>
      <c r="I298" s="121"/>
      <c r="J298" s="122"/>
      <c r="K298" s="119"/>
      <c r="L298" s="123"/>
      <c r="M298" s="21"/>
      <c r="N298" s="21"/>
      <c r="O298" s="21"/>
    </row>
    <row r="299" spans="2:15" ht="20.100000000000001" customHeight="1" x14ac:dyDescent="0.15">
      <c r="B299" s="306"/>
      <c r="C299" s="307"/>
      <c r="D299" s="119"/>
      <c r="E299" s="124">
        <f t="shared" si="16"/>
        <v>0</v>
      </c>
      <c r="F299" s="121"/>
      <c r="G299" s="121"/>
      <c r="H299" s="121"/>
      <c r="I299" s="121"/>
      <c r="J299" s="122"/>
      <c r="K299" s="119"/>
      <c r="L299" s="123"/>
      <c r="M299" s="21"/>
      <c r="N299" s="21"/>
      <c r="O299" s="21"/>
    </row>
    <row r="300" spans="2:15" ht="20.100000000000001" customHeight="1" x14ac:dyDescent="0.15">
      <c r="B300" s="306"/>
      <c r="C300" s="307"/>
      <c r="D300" s="119"/>
      <c r="E300" s="124">
        <f t="shared" si="16"/>
        <v>0</v>
      </c>
      <c r="F300" s="121"/>
      <c r="G300" s="121"/>
      <c r="H300" s="121"/>
      <c r="I300" s="121"/>
      <c r="J300" s="122"/>
      <c r="K300" s="119"/>
      <c r="L300" s="123"/>
      <c r="M300" s="21"/>
      <c r="N300" s="21"/>
      <c r="O300" s="21"/>
    </row>
    <row r="301" spans="2:15" ht="20.100000000000001" customHeight="1" x14ac:dyDescent="0.15">
      <c r="B301" s="306"/>
      <c r="C301" s="307"/>
      <c r="D301" s="119"/>
      <c r="E301" s="124">
        <f t="shared" si="16"/>
        <v>0</v>
      </c>
      <c r="F301" s="121"/>
      <c r="G301" s="121"/>
      <c r="H301" s="121"/>
      <c r="I301" s="121"/>
      <c r="J301" s="122"/>
      <c r="K301" s="119"/>
      <c r="L301" s="123"/>
      <c r="M301" s="21"/>
      <c r="N301" s="21"/>
      <c r="O301" s="21"/>
    </row>
    <row r="302" spans="2:15" ht="20.100000000000001" customHeight="1" x14ac:dyDescent="0.15">
      <c r="B302" s="306"/>
      <c r="C302" s="307"/>
      <c r="D302" s="119"/>
      <c r="E302" s="124">
        <f t="shared" si="16"/>
        <v>0</v>
      </c>
      <c r="F302" s="121"/>
      <c r="G302" s="121"/>
      <c r="H302" s="121"/>
      <c r="I302" s="121"/>
      <c r="J302" s="122"/>
      <c r="K302" s="119"/>
      <c r="L302" s="123"/>
      <c r="M302" s="21"/>
      <c r="N302" s="21"/>
      <c r="O302" s="21"/>
    </row>
    <row r="303" spans="2:15" ht="20.100000000000001" customHeight="1" x14ac:dyDescent="0.15">
      <c r="B303" s="306"/>
      <c r="C303" s="307"/>
      <c r="D303" s="119"/>
      <c r="E303" s="124">
        <f t="shared" si="16"/>
        <v>0</v>
      </c>
      <c r="F303" s="121"/>
      <c r="G303" s="121"/>
      <c r="H303" s="121"/>
      <c r="I303" s="121"/>
      <c r="J303" s="122"/>
      <c r="K303" s="119"/>
      <c r="L303" s="123"/>
      <c r="M303" s="21"/>
      <c r="N303" s="21"/>
      <c r="O303" s="21"/>
    </row>
    <row r="304" spans="2:15" ht="20.100000000000001" customHeight="1" x14ac:dyDescent="0.15">
      <c r="B304" s="306"/>
      <c r="C304" s="307"/>
      <c r="D304" s="119"/>
      <c r="E304" s="124">
        <f t="shared" si="16"/>
        <v>0</v>
      </c>
      <c r="F304" s="121"/>
      <c r="G304" s="121"/>
      <c r="H304" s="121"/>
      <c r="I304" s="121"/>
      <c r="J304" s="122"/>
      <c r="K304" s="119"/>
      <c r="L304" s="123"/>
      <c r="M304" s="21"/>
      <c r="N304" s="21"/>
      <c r="O304" s="21"/>
    </row>
    <row r="305" spans="2:15" ht="20.100000000000001" customHeight="1" x14ac:dyDescent="0.15">
      <c r="B305" s="306"/>
      <c r="C305" s="307"/>
      <c r="D305" s="119"/>
      <c r="E305" s="124">
        <f t="shared" si="16"/>
        <v>0</v>
      </c>
      <c r="F305" s="121"/>
      <c r="G305" s="121"/>
      <c r="H305" s="121"/>
      <c r="I305" s="121"/>
      <c r="J305" s="122"/>
      <c r="K305" s="119"/>
      <c r="L305" s="123"/>
      <c r="M305" s="21"/>
      <c r="N305" s="21"/>
      <c r="O305" s="21"/>
    </row>
    <row r="306" spans="2:15" ht="20.100000000000001" customHeight="1" x14ac:dyDescent="0.15">
      <c r="B306" s="306"/>
      <c r="C306" s="307"/>
      <c r="D306" s="119"/>
      <c r="E306" s="124">
        <f t="shared" si="16"/>
        <v>0</v>
      </c>
      <c r="F306" s="121"/>
      <c r="G306" s="121"/>
      <c r="H306" s="121"/>
      <c r="I306" s="121"/>
      <c r="J306" s="122"/>
      <c r="K306" s="119"/>
      <c r="L306" s="123"/>
      <c r="M306" s="21"/>
      <c r="N306" s="21"/>
      <c r="O306" s="21"/>
    </row>
    <row r="307" spans="2:15" ht="20.100000000000001" customHeight="1" x14ac:dyDescent="0.15">
      <c r="B307" s="306"/>
      <c r="C307" s="307"/>
      <c r="D307" s="119"/>
      <c r="E307" s="124">
        <f t="shared" si="16"/>
        <v>0</v>
      </c>
      <c r="F307" s="121"/>
      <c r="G307" s="121"/>
      <c r="H307" s="121"/>
      <c r="I307" s="121"/>
      <c r="J307" s="122"/>
      <c r="K307" s="119"/>
      <c r="L307" s="123"/>
      <c r="M307" s="21"/>
      <c r="N307" s="21"/>
      <c r="O307" s="21"/>
    </row>
    <row r="308" spans="2:15" ht="20.100000000000001" customHeight="1" x14ac:dyDescent="0.15">
      <c r="B308" s="306"/>
      <c r="C308" s="307"/>
      <c r="D308" s="119"/>
      <c r="E308" s="124">
        <f t="shared" si="16"/>
        <v>0</v>
      </c>
      <c r="F308" s="121"/>
      <c r="G308" s="121"/>
      <c r="H308" s="121"/>
      <c r="I308" s="121"/>
      <c r="J308" s="122"/>
      <c r="K308" s="119"/>
      <c r="L308" s="123"/>
      <c r="M308" s="21"/>
      <c r="N308" s="21"/>
      <c r="O308" s="21"/>
    </row>
    <row r="309" spans="2:15" ht="20.100000000000001" customHeight="1" x14ac:dyDescent="0.15">
      <c r="B309" s="306"/>
      <c r="C309" s="307"/>
      <c r="D309" s="119"/>
      <c r="E309" s="124">
        <f t="shared" si="16"/>
        <v>0</v>
      </c>
      <c r="F309" s="121"/>
      <c r="G309" s="121"/>
      <c r="H309" s="121"/>
      <c r="I309" s="121"/>
      <c r="J309" s="122"/>
      <c r="K309" s="119"/>
      <c r="L309" s="123"/>
      <c r="M309" s="21"/>
      <c r="N309" s="21"/>
      <c r="O309" s="21"/>
    </row>
    <row r="310" spans="2:15" ht="20.100000000000001" customHeight="1" x14ac:dyDescent="0.15">
      <c r="B310" s="306"/>
      <c r="C310" s="307"/>
      <c r="D310" s="119"/>
      <c r="E310" s="124">
        <f t="shared" si="16"/>
        <v>0</v>
      </c>
      <c r="F310" s="121"/>
      <c r="G310" s="121"/>
      <c r="H310" s="121"/>
      <c r="I310" s="121"/>
      <c r="J310" s="122"/>
      <c r="K310" s="119"/>
      <c r="L310" s="123"/>
      <c r="M310" s="21"/>
      <c r="N310" s="21"/>
      <c r="O310" s="21"/>
    </row>
    <row r="311" spans="2:15" ht="20.100000000000001" customHeight="1" x14ac:dyDescent="0.15">
      <c r="B311" s="306"/>
      <c r="C311" s="307"/>
      <c r="D311" s="119"/>
      <c r="E311" s="124">
        <f t="shared" si="16"/>
        <v>0</v>
      </c>
      <c r="F311" s="121"/>
      <c r="G311" s="121"/>
      <c r="H311" s="121"/>
      <c r="I311" s="121"/>
      <c r="J311" s="122"/>
      <c r="K311" s="119"/>
      <c r="L311" s="123"/>
      <c r="M311" s="21"/>
      <c r="N311" s="21"/>
      <c r="O311" s="21"/>
    </row>
    <row r="312" spans="2:15" ht="20.100000000000001" customHeight="1" x14ac:dyDescent="0.15">
      <c r="B312" s="306"/>
      <c r="C312" s="307"/>
      <c r="D312" s="119"/>
      <c r="E312" s="124">
        <f t="shared" si="16"/>
        <v>0</v>
      </c>
      <c r="F312" s="121"/>
      <c r="G312" s="121"/>
      <c r="H312" s="121"/>
      <c r="I312" s="121"/>
      <c r="J312" s="122"/>
      <c r="K312" s="119"/>
      <c r="L312" s="123"/>
      <c r="M312" s="21"/>
      <c r="N312" s="21"/>
      <c r="O312" s="21"/>
    </row>
    <row r="313" spans="2:15" ht="20.100000000000001" customHeight="1" x14ac:dyDescent="0.15">
      <c r="B313" s="306"/>
      <c r="C313" s="307"/>
      <c r="D313" s="119"/>
      <c r="E313" s="124">
        <f t="shared" si="16"/>
        <v>0</v>
      </c>
      <c r="F313" s="121"/>
      <c r="G313" s="121"/>
      <c r="H313" s="121"/>
      <c r="I313" s="121"/>
      <c r="J313" s="122"/>
      <c r="K313" s="119"/>
      <c r="L313" s="123"/>
      <c r="M313" s="21"/>
      <c r="N313" s="21"/>
      <c r="O313" s="21"/>
    </row>
    <row r="314" spans="2:15" ht="19.5" customHeight="1" x14ac:dyDescent="0.15">
      <c r="B314" s="306"/>
      <c r="C314" s="307"/>
      <c r="D314" s="119"/>
      <c r="E314" s="124">
        <f t="shared" si="16"/>
        <v>0</v>
      </c>
      <c r="F314" s="121"/>
      <c r="G314" s="121"/>
      <c r="H314" s="121"/>
      <c r="I314" s="121"/>
      <c r="J314" s="122"/>
      <c r="K314" s="119"/>
      <c r="L314" s="123"/>
      <c r="M314" s="21"/>
      <c r="N314" s="21"/>
      <c r="O314" s="21"/>
    </row>
    <row r="315" spans="2:15" ht="20.100000000000001" customHeight="1" x14ac:dyDescent="0.15">
      <c r="B315" s="306"/>
      <c r="C315" s="307"/>
      <c r="D315" s="119"/>
      <c r="E315" s="124">
        <f t="shared" si="16"/>
        <v>0</v>
      </c>
      <c r="F315" s="121"/>
      <c r="G315" s="121"/>
      <c r="H315" s="121"/>
      <c r="I315" s="121"/>
      <c r="J315" s="122"/>
      <c r="K315" s="119"/>
      <c r="L315" s="123"/>
      <c r="M315" s="21"/>
      <c r="N315" s="21"/>
      <c r="O315" s="21"/>
    </row>
    <row r="316" spans="2:15" ht="20.100000000000001" customHeight="1" x14ac:dyDescent="0.15">
      <c r="B316" s="306"/>
      <c r="C316" s="307"/>
      <c r="D316" s="119"/>
      <c r="E316" s="124">
        <f t="shared" si="16"/>
        <v>0</v>
      </c>
      <c r="F316" s="121"/>
      <c r="G316" s="121"/>
      <c r="H316" s="121"/>
      <c r="I316" s="121"/>
      <c r="J316" s="122"/>
      <c r="K316" s="119"/>
      <c r="L316" s="123"/>
      <c r="M316" s="21"/>
      <c r="N316" s="21"/>
      <c r="O316" s="21"/>
    </row>
    <row r="317" spans="2:15" ht="20.100000000000001" customHeight="1" x14ac:dyDescent="0.15">
      <c r="B317" s="306"/>
      <c r="C317" s="307"/>
      <c r="D317" s="119"/>
      <c r="E317" s="124">
        <f t="shared" si="16"/>
        <v>0</v>
      </c>
      <c r="F317" s="121"/>
      <c r="G317" s="121"/>
      <c r="H317" s="121"/>
      <c r="I317" s="121"/>
      <c r="J317" s="122"/>
      <c r="K317" s="119"/>
      <c r="L317" s="123"/>
      <c r="M317" s="21"/>
      <c r="N317" s="21"/>
      <c r="O317" s="21"/>
    </row>
    <row r="318" spans="2:15" ht="20.100000000000001" customHeight="1" x14ac:dyDescent="0.15">
      <c r="B318" s="306"/>
      <c r="C318" s="307"/>
      <c r="D318" s="119"/>
      <c r="E318" s="124">
        <f t="shared" si="16"/>
        <v>0</v>
      </c>
      <c r="F318" s="121"/>
      <c r="G318" s="121"/>
      <c r="H318" s="121"/>
      <c r="I318" s="121"/>
      <c r="J318" s="122"/>
      <c r="K318" s="119"/>
      <c r="L318" s="123"/>
      <c r="M318" s="21"/>
      <c r="N318" s="21"/>
      <c r="O318" s="21"/>
    </row>
    <row r="319" spans="2:15" ht="20.100000000000001" customHeight="1" x14ac:dyDescent="0.15">
      <c r="B319" s="306"/>
      <c r="C319" s="307"/>
      <c r="D319" s="119"/>
      <c r="E319" s="124">
        <f t="shared" si="16"/>
        <v>0</v>
      </c>
      <c r="F319" s="121"/>
      <c r="G319" s="121"/>
      <c r="H319" s="121"/>
      <c r="I319" s="121"/>
      <c r="J319" s="122"/>
      <c r="K319" s="119"/>
      <c r="L319" s="123"/>
      <c r="M319" s="21"/>
      <c r="N319" s="21"/>
      <c r="O319" s="21"/>
    </row>
    <row r="320" spans="2:15" ht="20.100000000000001" customHeight="1" x14ac:dyDescent="0.15">
      <c r="B320" s="306"/>
      <c r="C320" s="307"/>
      <c r="D320" s="119"/>
      <c r="E320" s="124">
        <f t="shared" si="16"/>
        <v>0</v>
      </c>
      <c r="F320" s="121"/>
      <c r="G320" s="121"/>
      <c r="H320" s="121"/>
      <c r="I320" s="121"/>
      <c r="J320" s="122"/>
      <c r="K320" s="119"/>
      <c r="L320" s="123"/>
      <c r="M320" s="21"/>
      <c r="N320" s="21"/>
      <c r="O320" s="21"/>
    </row>
    <row r="321" spans="2:15" ht="20.100000000000001" customHeight="1" x14ac:dyDescent="0.15">
      <c r="B321" s="306"/>
      <c r="C321" s="307"/>
      <c r="D321" s="119"/>
      <c r="E321" s="124">
        <f t="shared" si="16"/>
        <v>0</v>
      </c>
      <c r="F321" s="121"/>
      <c r="G321" s="121"/>
      <c r="H321" s="121"/>
      <c r="I321" s="121"/>
      <c r="J321" s="122"/>
      <c r="K321" s="119"/>
      <c r="L321" s="123"/>
      <c r="M321" s="21"/>
      <c r="N321" s="21"/>
      <c r="O321" s="21"/>
    </row>
    <row r="322" spans="2:15" ht="20.100000000000001" customHeight="1" x14ac:dyDescent="0.15">
      <c r="B322" s="306"/>
      <c r="C322" s="307"/>
      <c r="D322" s="119"/>
      <c r="E322" s="124">
        <f t="shared" si="16"/>
        <v>0</v>
      </c>
      <c r="F322" s="121"/>
      <c r="G322" s="121"/>
      <c r="H322" s="121"/>
      <c r="I322" s="121"/>
      <c r="J322" s="122"/>
      <c r="K322" s="119"/>
      <c r="L322" s="123"/>
      <c r="M322" s="21"/>
      <c r="N322" s="21"/>
      <c r="O322" s="21"/>
    </row>
    <row r="323" spans="2:15" ht="20.100000000000001" customHeight="1" x14ac:dyDescent="0.15">
      <c r="B323" s="308"/>
      <c r="C323" s="309"/>
      <c r="D323" s="87"/>
      <c r="E323" s="48">
        <f t="shared" si="16"/>
        <v>0</v>
      </c>
      <c r="F323" s="90"/>
      <c r="G323" s="90"/>
      <c r="H323" s="90"/>
      <c r="I323" s="90"/>
      <c r="J323" s="91"/>
      <c r="K323" s="87"/>
      <c r="L323" s="93"/>
      <c r="M323" s="21"/>
      <c r="N323" s="21"/>
      <c r="O323" s="21"/>
    </row>
    <row r="324" spans="2:15" ht="20.100000000000001" customHeight="1" thickBot="1" x14ac:dyDescent="0.2">
      <c r="B324" s="310"/>
      <c r="C324" s="311"/>
      <c r="D324" s="37" t="s">
        <v>55</v>
      </c>
      <c r="E324" s="38">
        <f>E292+SUM(E295:E323)</f>
        <v>0</v>
      </c>
      <c r="F324" s="38">
        <f>F292+SUM(F295:F323)</f>
        <v>0</v>
      </c>
      <c r="G324" s="38">
        <f>G292+SUM(G295:G323)</f>
        <v>0</v>
      </c>
      <c r="H324" s="38">
        <f>H292+SUM(H295:H323)</f>
        <v>0</v>
      </c>
      <c r="I324" s="38">
        <f>I292+SUM(I295:I323)</f>
        <v>0</v>
      </c>
      <c r="J324" s="39"/>
      <c r="K324" s="39"/>
      <c r="L324" s="40"/>
      <c r="M324" s="21"/>
      <c r="N324" s="21"/>
      <c r="O324" s="21"/>
    </row>
    <row r="325" spans="2:15" ht="20.100000000000001" customHeight="1" x14ac:dyDescent="0.15">
      <c r="B325" s="49"/>
      <c r="C325" s="49"/>
      <c r="M325" s="21"/>
      <c r="N325" s="21"/>
      <c r="O325" s="21"/>
    </row>
    <row r="326" spans="2:15" ht="20.100000000000001" customHeight="1" x14ac:dyDescent="0.15">
      <c r="M326" s="21"/>
      <c r="N326" s="21"/>
      <c r="O326" s="21"/>
    </row>
    <row r="327" spans="2:15" ht="20.100000000000001" customHeight="1" thickBot="1" x14ac:dyDescent="0.2">
      <c r="B327" s="21" t="s">
        <v>53</v>
      </c>
      <c r="L327" s="24" t="s">
        <v>19</v>
      </c>
      <c r="M327" s="21"/>
      <c r="N327" s="21"/>
      <c r="O327" s="21"/>
    </row>
    <row r="328" spans="2:15" ht="20.100000000000001" customHeight="1" x14ac:dyDescent="0.15">
      <c r="B328" s="320"/>
      <c r="C328" s="321"/>
      <c r="D328" s="41" t="s">
        <v>51</v>
      </c>
      <c r="E328" s="42">
        <f t="shared" ref="E328:I328" si="17">E324</f>
        <v>0</v>
      </c>
      <c r="F328" s="42">
        <f t="shared" si="17"/>
        <v>0</v>
      </c>
      <c r="G328" s="42">
        <f t="shared" si="17"/>
        <v>0</v>
      </c>
      <c r="H328" s="42">
        <f t="shared" si="17"/>
        <v>0</v>
      </c>
      <c r="I328" s="42">
        <f t="shared" si="17"/>
        <v>0</v>
      </c>
      <c r="J328" s="43"/>
      <c r="K328" s="43"/>
      <c r="L328" s="44"/>
      <c r="M328" s="21"/>
      <c r="N328" s="21"/>
      <c r="O328" s="21"/>
    </row>
    <row r="329" spans="2:15" ht="20.100000000000001" customHeight="1" x14ac:dyDescent="0.15">
      <c r="B329" s="322" t="s">
        <v>74</v>
      </c>
      <c r="C329" s="323"/>
      <c r="D329" s="312" t="s">
        <v>54</v>
      </c>
      <c r="E329" s="312" t="s">
        <v>43</v>
      </c>
      <c r="F329" s="314" t="s">
        <v>44</v>
      </c>
      <c r="G329" s="315"/>
      <c r="H329" s="315"/>
      <c r="I329" s="316"/>
      <c r="J329" s="312" t="s">
        <v>45</v>
      </c>
      <c r="K329" s="312"/>
      <c r="L329" s="317"/>
      <c r="M329" s="21"/>
      <c r="N329" s="21"/>
      <c r="O329" s="21"/>
    </row>
    <row r="330" spans="2:15" ht="20.100000000000001" customHeight="1" x14ac:dyDescent="0.15">
      <c r="B330" s="324"/>
      <c r="C330" s="325"/>
      <c r="D330" s="313"/>
      <c r="E330" s="313"/>
      <c r="F330" s="45" t="s">
        <v>46</v>
      </c>
      <c r="G330" s="45" t="s">
        <v>47</v>
      </c>
      <c r="H330" s="45" t="s">
        <v>48</v>
      </c>
      <c r="I330" s="45" t="s">
        <v>41</v>
      </c>
      <c r="J330" s="45" t="s">
        <v>49</v>
      </c>
      <c r="K330" s="45" t="s">
        <v>50</v>
      </c>
      <c r="L330" s="46" t="s">
        <v>41</v>
      </c>
      <c r="M330" s="21"/>
      <c r="N330" s="21"/>
      <c r="O330" s="21"/>
    </row>
    <row r="331" spans="2:15" ht="20.100000000000001" customHeight="1" x14ac:dyDescent="0.15">
      <c r="B331" s="318"/>
      <c r="C331" s="319"/>
      <c r="D331" s="86"/>
      <c r="E331" s="47">
        <f>SUM(F331:I331)</f>
        <v>0</v>
      </c>
      <c r="F331" s="88"/>
      <c r="G331" s="88"/>
      <c r="H331" s="88"/>
      <c r="I331" s="88"/>
      <c r="J331" s="89"/>
      <c r="K331" s="86"/>
      <c r="L331" s="92"/>
      <c r="M331" s="21"/>
      <c r="N331" s="21"/>
      <c r="O331" s="21"/>
    </row>
    <row r="332" spans="2:15" ht="20.100000000000001" customHeight="1" x14ac:dyDescent="0.15">
      <c r="B332" s="306"/>
      <c r="C332" s="307"/>
      <c r="D332" s="119"/>
      <c r="E332" s="124">
        <f t="shared" ref="E332:E359" si="18">SUM(F332:I332)</f>
        <v>0</v>
      </c>
      <c r="F332" s="121"/>
      <c r="G332" s="121"/>
      <c r="H332" s="121"/>
      <c r="I332" s="121"/>
      <c r="J332" s="122"/>
      <c r="K332" s="119"/>
      <c r="L332" s="123"/>
      <c r="M332" s="21"/>
      <c r="N332" s="21"/>
      <c r="O332" s="21"/>
    </row>
    <row r="333" spans="2:15" ht="20.100000000000001" customHeight="1" x14ac:dyDescent="0.15">
      <c r="B333" s="306"/>
      <c r="C333" s="307"/>
      <c r="D333" s="119"/>
      <c r="E333" s="124">
        <f t="shared" si="18"/>
        <v>0</v>
      </c>
      <c r="F333" s="121"/>
      <c r="G333" s="121"/>
      <c r="H333" s="121"/>
      <c r="I333" s="121"/>
      <c r="J333" s="122"/>
      <c r="K333" s="119"/>
      <c r="L333" s="123"/>
      <c r="M333" s="21"/>
      <c r="N333" s="21"/>
      <c r="O333" s="21"/>
    </row>
    <row r="334" spans="2:15" ht="20.100000000000001" customHeight="1" x14ac:dyDescent="0.15">
      <c r="B334" s="306"/>
      <c r="C334" s="307"/>
      <c r="D334" s="119"/>
      <c r="E334" s="124">
        <f t="shared" si="18"/>
        <v>0</v>
      </c>
      <c r="F334" s="121"/>
      <c r="G334" s="121"/>
      <c r="H334" s="121"/>
      <c r="I334" s="121"/>
      <c r="J334" s="122"/>
      <c r="K334" s="119"/>
      <c r="L334" s="123"/>
      <c r="M334" s="21"/>
      <c r="N334" s="21"/>
      <c r="O334" s="21"/>
    </row>
    <row r="335" spans="2:15" ht="20.100000000000001" customHeight="1" x14ac:dyDescent="0.15">
      <c r="B335" s="306"/>
      <c r="C335" s="307"/>
      <c r="D335" s="119"/>
      <c r="E335" s="124">
        <f t="shared" si="18"/>
        <v>0</v>
      </c>
      <c r="F335" s="121"/>
      <c r="G335" s="121"/>
      <c r="H335" s="121"/>
      <c r="I335" s="121"/>
      <c r="J335" s="122"/>
      <c r="K335" s="119"/>
      <c r="L335" s="123"/>
      <c r="M335" s="21"/>
      <c r="N335" s="21"/>
      <c r="O335" s="21"/>
    </row>
    <row r="336" spans="2:15" ht="20.100000000000001" customHeight="1" x14ac:dyDescent="0.15">
      <c r="B336" s="306"/>
      <c r="C336" s="307"/>
      <c r="D336" s="119"/>
      <c r="E336" s="124">
        <f t="shared" si="18"/>
        <v>0</v>
      </c>
      <c r="F336" s="121"/>
      <c r="G336" s="121"/>
      <c r="H336" s="121"/>
      <c r="I336" s="121"/>
      <c r="J336" s="122"/>
      <c r="K336" s="119"/>
      <c r="L336" s="123"/>
      <c r="M336" s="21"/>
      <c r="N336" s="21"/>
      <c r="O336" s="21"/>
    </row>
    <row r="337" spans="2:15" ht="20.100000000000001" customHeight="1" x14ac:dyDescent="0.15">
      <c r="B337" s="306"/>
      <c r="C337" s="307"/>
      <c r="D337" s="119"/>
      <c r="E337" s="124">
        <f t="shared" si="18"/>
        <v>0</v>
      </c>
      <c r="F337" s="121"/>
      <c r="G337" s="121"/>
      <c r="H337" s="121"/>
      <c r="I337" s="121"/>
      <c r="J337" s="122"/>
      <c r="K337" s="119"/>
      <c r="L337" s="123"/>
      <c r="M337" s="21"/>
      <c r="N337" s="21"/>
      <c r="O337" s="21"/>
    </row>
    <row r="338" spans="2:15" ht="20.100000000000001" customHeight="1" x14ac:dyDescent="0.15">
      <c r="B338" s="306"/>
      <c r="C338" s="307"/>
      <c r="D338" s="119"/>
      <c r="E338" s="124">
        <f t="shared" si="18"/>
        <v>0</v>
      </c>
      <c r="F338" s="121"/>
      <c r="G338" s="121"/>
      <c r="H338" s="121"/>
      <c r="I338" s="121"/>
      <c r="J338" s="122"/>
      <c r="K338" s="119"/>
      <c r="L338" s="123"/>
      <c r="M338" s="21"/>
      <c r="N338" s="21"/>
      <c r="O338" s="21"/>
    </row>
    <row r="339" spans="2:15" ht="20.100000000000001" customHeight="1" x14ac:dyDescent="0.15">
      <c r="B339" s="306"/>
      <c r="C339" s="307"/>
      <c r="D339" s="119"/>
      <c r="E339" s="124">
        <f t="shared" si="18"/>
        <v>0</v>
      </c>
      <c r="F339" s="121"/>
      <c r="G339" s="121"/>
      <c r="H339" s="121"/>
      <c r="I339" s="121"/>
      <c r="J339" s="122"/>
      <c r="K339" s="119"/>
      <c r="L339" s="123"/>
      <c r="M339" s="21"/>
      <c r="N339" s="21"/>
      <c r="O339" s="21"/>
    </row>
    <row r="340" spans="2:15" ht="20.100000000000001" customHeight="1" x14ac:dyDescent="0.15">
      <c r="B340" s="306"/>
      <c r="C340" s="307"/>
      <c r="D340" s="119"/>
      <c r="E340" s="124">
        <f t="shared" si="18"/>
        <v>0</v>
      </c>
      <c r="F340" s="121"/>
      <c r="G340" s="121"/>
      <c r="H340" s="121"/>
      <c r="I340" s="121"/>
      <c r="J340" s="122"/>
      <c r="K340" s="119"/>
      <c r="L340" s="123"/>
      <c r="M340" s="21"/>
      <c r="N340" s="21"/>
      <c r="O340" s="21"/>
    </row>
    <row r="341" spans="2:15" ht="20.100000000000001" customHeight="1" x14ac:dyDescent="0.15">
      <c r="B341" s="306"/>
      <c r="C341" s="307"/>
      <c r="D341" s="119"/>
      <c r="E341" s="124">
        <f t="shared" si="18"/>
        <v>0</v>
      </c>
      <c r="F341" s="121"/>
      <c r="G341" s="121"/>
      <c r="H341" s="121"/>
      <c r="I341" s="121"/>
      <c r="J341" s="122"/>
      <c r="K341" s="119"/>
      <c r="L341" s="123"/>
      <c r="M341" s="21"/>
      <c r="N341" s="21"/>
      <c r="O341" s="21"/>
    </row>
    <row r="342" spans="2:15" ht="20.100000000000001" customHeight="1" x14ac:dyDescent="0.15">
      <c r="B342" s="306"/>
      <c r="C342" s="307"/>
      <c r="D342" s="119"/>
      <c r="E342" s="124">
        <f t="shared" si="18"/>
        <v>0</v>
      </c>
      <c r="F342" s="121"/>
      <c r="G342" s="121"/>
      <c r="H342" s="121"/>
      <c r="I342" s="121"/>
      <c r="J342" s="122"/>
      <c r="K342" s="119"/>
      <c r="L342" s="123"/>
      <c r="M342" s="21"/>
      <c r="N342" s="21"/>
      <c r="O342" s="21"/>
    </row>
    <row r="343" spans="2:15" ht="20.100000000000001" customHeight="1" x14ac:dyDescent="0.15">
      <c r="B343" s="306"/>
      <c r="C343" s="307"/>
      <c r="D343" s="119"/>
      <c r="E343" s="124">
        <f t="shared" si="18"/>
        <v>0</v>
      </c>
      <c r="F343" s="121"/>
      <c r="G343" s="121"/>
      <c r="H343" s="121"/>
      <c r="I343" s="121"/>
      <c r="J343" s="122"/>
      <c r="K343" s="119"/>
      <c r="L343" s="123"/>
      <c r="M343" s="21"/>
      <c r="N343" s="21"/>
      <c r="O343" s="21"/>
    </row>
    <row r="344" spans="2:15" ht="20.100000000000001" customHeight="1" x14ac:dyDescent="0.15">
      <c r="B344" s="306"/>
      <c r="C344" s="307"/>
      <c r="D344" s="119"/>
      <c r="E344" s="124">
        <f t="shared" si="18"/>
        <v>0</v>
      </c>
      <c r="F344" s="121"/>
      <c r="G344" s="121"/>
      <c r="H344" s="121"/>
      <c r="I344" s="121"/>
      <c r="J344" s="122"/>
      <c r="K344" s="119"/>
      <c r="L344" s="123"/>
      <c r="M344" s="21"/>
      <c r="N344" s="21"/>
      <c r="O344" s="21"/>
    </row>
    <row r="345" spans="2:15" ht="20.100000000000001" customHeight="1" x14ac:dyDescent="0.15">
      <c r="B345" s="306"/>
      <c r="C345" s="307"/>
      <c r="D345" s="119"/>
      <c r="E345" s="124">
        <f t="shared" si="18"/>
        <v>0</v>
      </c>
      <c r="F345" s="121"/>
      <c r="G345" s="121"/>
      <c r="H345" s="121"/>
      <c r="I345" s="121"/>
      <c r="J345" s="122"/>
      <c r="K345" s="119"/>
      <c r="L345" s="123"/>
      <c r="M345" s="21"/>
      <c r="N345" s="21"/>
      <c r="O345" s="21"/>
    </row>
    <row r="346" spans="2:15" ht="20.100000000000001" customHeight="1" x14ac:dyDescent="0.15">
      <c r="B346" s="306"/>
      <c r="C346" s="307"/>
      <c r="D346" s="119"/>
      <c r="E346" s="124">
        <f t="shared" si="18"/>
        <v>0</v>
      </c>
      <c r="F346" s="121"/>
      <c r="G346" s="121"/>
      <c r="H346" s="121"/>
      <c r="I346" s="121"/>
      <c r="J346" s="122"/>
      <c r="K346" s="119"/>
      <c r="L346" s="123"/>
      <c r="M346" s="21"/>
      <c r="N346" s="21"/>
      <c r="O346" s="21"/>
    </row>
    <row r="347" spans="2:15" ht="20.100000000000001" customHeight="1" x14ac:dyDescent="0.15">
      <c r="B347" s="306"/>
      <c r="C347" s="307"/>
      <c r="D347" s="119"/>
      <c r="E347" s="124">
        <f t="shared" si="18"/>
        <v>0</v>
      </c>
      <c r="F347" s="121"/>
      <c r="G347" s="121"/>
      <c r="H347" s="121"/>
      <c r="I347" s="121"/>
      <c r="J347" s="122"/>
      <c r="K347" s="119"/>
      <c r="L347" s="123"/>
      <c r="M347" s="21"/>
      <c r="N347" s="21"/>
      <c r="O347" s="21"/>
    </row>
    <row r="348" spans="2:15" ht="20.100000000000001" customHeight="1" x14ac:dyDescent="0.15">
      <c r="B348" s="306"/>
      <c r="C348" s="307"/>
      <c r="D348" s="119"/>
      <c r="E348" s="124">
        <f t="shared" si="18"/>
        <v>0</v>
      </c>
      <c r="F348" s="121"/>
      <c r="G348" s="121"/>
      <c r="H348" s="121"/>
      <c r="I348" s="121"/>
      <c r="J348" s="122"/>
      <c r="K348" s="119"/>
      <c r="L348" s="123"/>
      <c r="M348" s="21"/>
      <c r="N348" s="21"/>
      <c r="O348" s="21"/>
    </row>
    <row r="349" spans="2:15" ht="20.100000000000001" customHeight="1" x14ac:dyDescent="0.15">
      <c r="B349" s="306"/>
      <c r="C349" s="307"/>
      <c r="D349" s="119"/>
      <c r="E349" s="124">
        <f t="shared" si="18"/>
        <v>0</v>
      </c>
      <c r="F349" s="121"/>
      <c r="G349" s="121"/>
      <c r="H349" s="121"/>
      <c r="I349" s="121"/>
      <c r="J349" s="122"/>
      <c r="K349" s="119"/>
      <c r="L349" s="123"/>
      <c r="M349" s="21"/>
      <c r="N349" s="21"/>
      <c r="O349" s="21"/>
    </row>
    <row r="350" spans="2:15" ht="20.100000000000001" customHeight="1" x14ac:dyDescent="0.15">
      <c r="B350" s="306"/>
      <c r="C350" s="307"/>
      <c r="D350" s="119"/>
      <c r="E350" s="124">
        <f t="shared" si="18"/>
        <v>0</v>
      </c>
      <c r="F350" s="121"/>
      <c r="G350" s="121"/>
      <c r="H350" s="121"/>
      <c r="I350" s="121"/>
      <c r="J350" s="122"/>
      <c r="K350" s="119"/>
      <c r="L350" s="123"/>
      <c r="M350" s="21"/>
      <c r="N350" s="21"/>
      <c r="O350" s="21"/>
    </row>
    <row r="351" spans="2:15" ht="20.100000000000001" customHeight="1" x14ac:dyDescent="0.15">
      <c r="B351" s="306"/>
      <c r="C351" s="307"/>
      <c r="D351" s="119"/>
      <c r="E351" s="124">
        <f t="shared" si="18"/>
        <v>0</v>
      </c>
      <c r="F351" s="121"/>
      <c r="G351" s="121"/>
      <c r="H351" s="121"/>
      <c r="I351" s="121"/>
      <c r="J351" s="122"/>
      <c r="K351" s="119"/>
      <c r="L351" s="123"/>
      <c r="M351" s="21"/>
      <c r="N351" s="21"/>
      <c r="O351" s="21"/>
    </row>
    <row r="352" spans="2:15" ht="20.100000000000001" customHeight="1" x14ac:dyDescent="0.15">
      <c r="B352" s="306"/>
      <c r="C352" s="307"/>
      <c r="D352" s="119"/>
      <c r="E352" s="124">
        <f t="shared" si="18"/>
        <v>0</v>
      </c>
      <c r="F352" s="121"/>
      <c r="G352" s="121"/>
      <c r="H352" s="121"/>
      <c r="I352" s="121"/>
      <c r="J352" s="122"/>
      <c r="K352" s="119"/>
      <c r="L352" s="123"/>
      <c r="M352" s="21"/>
      <c r="N352" s="21"/>
      <c r="O352" s="21"/>
    </row>
    <row r="353" spans="2:15" ht="20.100000000000001" customHeight="1" x14ac:dyDescent="0.15">
      <c r="B353" s="306"/>
      <c r="C353" s="307"/>
      <c r="D353" s="119"/>
      <c r="E353" s="124">
        <f t="shared" si="18"/>
        <v>0</v>
      </c>
      <c r="F353" s="121"/>
      <c r="G353" s="121"/>
      <c r="H353" s="121"/>
      <c r="I353" s="121"/>
      <c r="J353" s="122"/>
      <c r="K353" s="119"/>
      <c r="L353" s="123"/>
      <c r="M353" s="21"/>
      <c r="N353" s="21"/>
      <c r="O353" s="21"/>
    </row>
    <row r="354" spans="2:15" ht="20.100000000000001" customHeight="1" x14ac:dyDescent="0.15">
      <c r="B354" s="306"/>
      <c r="C354" s="307"/>
      <c r="D354" s="119"/>
      <c r="E354" s="124">
        <f t="shared" si="18"/>
        <v>0</v>
      </c>
      <c r="F354" s="121"/>
      <c r="G354" s="121"/>
      <c r="H354" s="121"/>
      <c r="I354" s="121"/>
      <c r="J354" s="122"/>
      <c r="K354" s="119"/>
      <c r="L354" s="123"/>
      <c r="M354" s="21"/>
      <c r="N354" s="21"/>
      <c r="O354" s="21"/>
    </row>
    <row r="355" spans="2:15" ht="20.100000000000001" customHeight="1" x14ac:dyDescent="0.15">
      <c r="B355" s="306"/>
      <c r="C355" s="307"/>
      <c r="D355" s="119"/>
      <c r="E355" s="124">
        <f t="shared" si="18"/>
        <v>0</v>
      </c>
      <c r="F355" s="121"/>
      <c r="G355" s="121"/>
      <c r="H355" s="121"/>
      <c r="I355" s="121"/>
      <c r="J355" s="122"/>
      <c r="K355" s="119"/>
      <c r="L355" s="123"/>
      <c r="M355" s="21"/>
      <c r="N355" s="21"/>
      <c r="O355" s="21"/>
    </row>
    <row r="356" spans="2:15" ht="20.100000000000001" customHeight="1" x14ac:dyDescent="0.15">
      <c r="B356" s="306"/>
      <c r="C356" s="307"/>
      <c r="D356" s="119"/>
      <c r="E356" s="124">
        <f t="shared" si="18"/>
        <v>0</v>
      </c>
      <c r="F356" s="121"/>
      <c r="G356" s="121"/>
      <c r="H356" s="121"/>
      <c r="I356" s="121"/>
      <c r="J356" s="122"/>
      <c r="K356" s="119"/>
      <c r="L356" s="123"/>
      <c r="M356" s="21"/>
      <c r="N356" s="21"/>
      <c r="O356" s="21"/>
    </row>
    <row r="357" spans="2:15" ht="20.100000000000001" customHeight="1" x14ac:dyDescent="0.15">
      <c r="B357" s="306"/>
      <c r="C357" s="307"/>
      <c r="D357" s="119"/>
      <c r="E357" s="124">
        <f t="shared" si="18"/>
        <v>0</v>
      </c>
      <c r="F357" s="121"/>
      <c r="G357" s="121"/>
      <c r="H357" s="121"/>
      <c r="I357" s="121"/>
      <c r="J357" s="122"/>
      <c r="K357" s="119"/>
      <c r="L357" s="123"/>
      <c r="M357" s="21"/>
      <c r="N357" s="21"/>
      <c r="O357" s="21"/>
    </row>
    <row r="358" spans="2:15" ht="20.100000000000001" customHeight="1" x14ac:dyDescent="0.15">
      <c r="B358" s="306"/>
      <c r="C358" s="307"/>
      <c r="D358" s="119"/>
      <c r="E358" s="124">
        <f t="shared" si="18"/>
        <v>0</v>
      </c>
      <c r="F358" s="121"/>
      <c r="G358" s="121"/>
      <c r="H358" s="121"/>
      <c r="I358" s="121"/>
      <c r="J358" s="122"/>
      <c r="K358" s="119"/>
      <c r="L358" s="123"/>
      <c r="M358" s="21"/>
      <c r="N358" s="21"/>
      <c r="O358" s="21"/>
    </row>
    <row r="359" spans="2:15" ht="20.100000000000001" customHeight="1" x14ac:dyDescent="0.15">
      <c r="B359" s="308"/>
      <c r="C359" s="309"/>
      <c r="D359" s="87"/>
      <c r="E359" s="48">
        <f t="shared" si="18"/>
        <v>0</v>
      </c>
      <c r="F359" s="90"/>
      <c r="G359" s="90"/>
      <c r="H359" s="90"/>
      <c r="I359" s="90"/>
      <c r="J359" s="91"/>
      <c r="K359" s="87"/>
      <c r="L359" s="93"/>
      <c r="M359" s="21"/>
      <c r="N359" s="21"/>
      <c r="O359" s="21"/>
    </row>
    <row r="360" spans="2:15" ht="20.100000000000001" customHeight="1" thickBot="1" x14ac:dyDescent="0.2">
      <c r="B360" s="310"/>
      <c r="C360" s="311"/>
      <c r="D360" s="37" t="s">
        <v>55</v>
      </c>
      <c r="E360" s="38">
        <f>E328+SUM(E331:E359)</f>
        <v>0</v>
      </c>
      <c r="F360" s="38">
        <f>F328+SUM(F331:F359)</f>
        <v>0</v>
      </c>
      <c r="G360" s="38">
        <f>G328+SUM(G331:G359)</f>
        <v>0</v>
      </c>
      <c r="H360" s="38">
        <f>H328+SUM(H331:H359)</f>
        <v>0</v>
      </c>
      <c r="I360" s="38">
        <f>I328+SUM(I331:I359)</f>
        <v>0</v>
      </c>
      <c r="J360" s="39"/>
      <c r="K360" s="39"/>
      <c r="L360" s="40"/>
      <c r="M360" s="21"/>
      <c r="N360" s="21"/>
      <c r="O360" s="21"/>
    </row>
    <row r="361" spans="2:15" ht="20.100000000000001" customHeight="1" x14ac:dyDescent="0.15">
      <c r="B361" s="49"/>
      <c r="C361" s="49"/>
      <c r="M361" s="21"/>
      <c r="N361" s="21"/>
      <c r="O361" s="21"/>
    </row>
  </sheetData>
  <sheetProtection sheet="1" formatCells="0" formatColumns="0" formatRows="0"/>
  <mergeCells count="352">
    <mergeCell ref="I3:L3"/>
    <mergeCell ref="B14:C14"/>
    <mergeCell ref="B15:C15"/>
    <mergeCell ref="B16:C16"/>
    <mergeCell ref="B17:C17"/>
    <mergeCell ref="B18:C18"/>
    <mergeCell ref="B19:C19"/>
    <mergeCell ref="J7:L7"/>
    <mergeCell ref="B9:C9"/>
    <mergeCell ref="B10:C10"/>
    <mergeCell ref="B11:C11"/>
    <mergeCell ref="B12:C12"/>
    <mergeCell ref="B13:C13"/>
    <mergeCell ref="B7:C8"/>
    <mergeCell ref="D7:D8"/>
    <mergeCell ref="E7:E8"/>
    <mergeCell ref="F7:I7"/>
    <mergeCell ref="B34:C34"/>
    <mergeCell ref="B35:L35"/>
    <mergeCell ref="B36:L36"/>
    <mergeCell ref="B37:L37"/>
    <mergeCell ref="B38:L38"/>
    <mergeCell ref="B40:C40"/>
    <mergeCell ref="B20:C20"/>
    <mergeCell ref="B21:C21"/>
    <mergeCell ref="B22:C22"/>
    <mergeCell ref="B31:C31"/>
    <mergeCell ref="B32:C32"/>
    <mergeCell ref="B33:C33"/>
    <mergeCell ref="B48:C48"/>
    <mergeCell ref="B49:C49"/>
    <mergeCell ref="B50:C50"/>
    <mergeCell ref="B51:C51"/>
    <mergeCell ref="B52:C52"/>
    <mergeCell ref="B53:C53"/>
    <mergeCell ref="J41:L41"/>
    <mergeCell ref="B43:C43"/>
    <mergeCell ref="B44:C44"/>
    <mergeCell ref="B45:C45"/>
    <mergeCell ref="B46:C46"/>
    <mergeCell ref="B47:C47"/>
    <mergeCell ref="B41:C42"/>
    <mergeCell ref="D41:D42"/>
    <mergeCell ref="E41:E42"/>
    <mergeCell ref="F41:I4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72:C72"/>
    <mergeCell ref="B76:C76"/>
    <mergeCell ref="B77:C78"/>
    <mergeCell ref="D77:D78"/>
    <mergeCell ref="E77:E78"/>
    <mergeCell ref="B66:C66"/>
    <mergeCell ref="B67:C67"/>
    <mergeCell ref="B68:C68"/>
    <mergeCell ref="B69:C69"/>
    <mergeCell ref="B70:C70"/>
    <mergeCell ref="B71:C71"/>
    <mergeCell ref="B82:C82"/>
    <mergeCell ref="B83:C83"/>
    <mergeCell ref="B84:C84"/>
    <mergeCell ref="B85:C85"/>
    <mergeCell ref="B86:C86"/>
    <mergeCell ref="B87:C87"/>
    <mergeCell ref="F77:I77"/>
    <mergeCell ref="J77:L77"/>
    <mergeCell ref="B79:C79"/>
    <mergeCell ref="B80:C80"/>
    <mergeCell ref="B81:C81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106:C106"/>
    <mergeCell ref="B107:C107"/>
    <mergeCell ref="B108:C108"/>
    <mergeCell ref="B112:C112"/>
    <mergeCell ref="B113:C114"/>
    <mergeCell ref="D113:D114"/>
    <mergeCell ref="B100:C100"/>
    <mergeCell ref="B101:C101"/>
    <mergeCell ref="B102:C102"/>
    <mergeCell ref="B103:C103"/>
    <mergeCell ref="B104:C104"/>
    <mergeCell ref="B105:C105"/>
    <mergeCell ref="B116:C116"/>
    <mergeCell ref="B117:C117"/>
    <mergeCell ref="B118:C118"/>
    <mergeCell ref="B119:C119"/>
    <mergeCell ref="B120:C120"/>
    <mergeCell ref="B121:C121"/>
    <mergeCell ref="E113:E114"/>
    <mergeCell ref="F113:I113"/>
    <mergeCell ref="J113:L113"/>
    <mergeCell ref="B115:C115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40:C140"/>
    <mergeCell ref="B141:C141"/>
    <mergeCell ref="B142:C142"/>
    <mergeCell ref="B143:C143"/>
    <mergeCell ref="B144:C144"/>
    <mergeCell ref="B148:C148"/>
    <mergeCell ref="B134:C134"/>
    <mergeCell ref="B135:C135"/>
    <mergeCell ref="B136:C136"/>
    <mergeCell ref="B137:C137"/>
    <mergeCell ref="B138:C138"/>
    <mergeCell ref="B139:C139"/>
    <mergeCell ref="B156:C156"/>
    <mergeCell ref="B157:C157"/>
    <mergeCell ref="B158:C158"/>
    <mergeCell ref="B159:C159"/>
    <mergeCell ref="B160:C160"/>
    <mergeCell ref="B161:C161"/>
    <mergeCell ref="J149:L149"/>
    <mergeCell ref="B151:C151"/>
    <mergeCell ref="B152:C152"/>
    <mergeCell ref="B153:C153"/>
    <mergeCell ref="B154:C154"/>
    <mergeCell ref="B155:C155"/>
    <mergeCell ref="B149:C150"/>
    <mergeCell ref="D149:D150"/>
    <mergeCell ref="E149:E150"/>
    <mergeCell ref="F149:I14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80:C180"/>
    <mergeCell ref="B184:C184"/>
    <mergeCell ref="B185:C186"/>
    <mergeCell ref="D185:D186"/>
    <mergeCell ref="E185:E186"/>
    <mergeCell ref="B174:C174"/>
    <mergeCell ref="B175:C175"/>
    <mergeCell ref="B176:C176"/>
    <mergeCell ref="B177:C177"/>
    <mergeCell ref="B178:C178"/>
    <mergeCell ref="B179:C179"/>
    <mergeCell ref="B190:C190"/>
    <mergeCell ref="B191:C191"/>
    <mergeCell ref="B192:C192"/>
    <mergeCell ref="B193:C193"/>
    <mergeCell ref="B194:C194"/>
    <mergeCell ref="B195:C195"/>
    <mergeCell ref="F185:I185"/>
    <mergeCell ref="J185:L185"/>
    <mergeCell ref="B187:C187"/>
    <mergeCell ref="B188:C188"/>
    <mergeCell ref="B189:C189"/>
    <mergeCell ref="B202:C202"/>
    <mergeCell ref="B203:C203"/>
    <mergeCell ref="B204:C204"/>
    <mergeCell ref="B205:C205"/>
    <mergeCell ref="B206:C206"/>
    <mergeCell ref="B207:C207"/>
    <mergeCell ref="B196:C196"/>
    <mergeCell ref="B197:C197"/>
    <mergeCell ref="B198:C198"/>
    <mergeCell ref="B199:C199"/>
    <mergeCell ref="B200:C200"/>
    <mergeCell ref="B201:C201"/>
    <mergeCell ref="B214:C214"/>
    <mergeCell ref="B215:C215"/>
    <mergeCell ref="B216:C216"/>
    <mergeCell ref="B220:C220"/>
    <mergeCell ref="B221:C222"/>
    <mergeCell ref="D221:D222"/>
    <mergeCell ref="B208:C208"/>
    <mergeCell ref="B209:C209"/>
    <mergeCell ref="B210:C210"/>
    <mergeCell ref="B211:C211"/>
    <mergeCell ref="B212:C212"/>
    <mergeCell ref="B213:C213"/>
    <mergeCell ref="B224:C224"/>
    <mergeCell ref="B225:C225"/>
    <mergeCell ref="B226:C226"/>
    <mergeCell ref="B227:C227"/>
    <mergeCell ref="B228:C228"/>
    <mergeCell ref="B229:C229"/>
    <mergeCell ref="E221:E222"/>
    <mergeCell ref="F221:I221"/>
    <mergeCell ref="J221:L221"/>
    <mergeCell ref="B223:C223"/>
    <mergeCell ref="B236:C236"/>
    <mergeCell ref="B237:C237"/>
    <mergeCell ref="B238:C238"/>
    <mergeCell ref="B239:C239"/>
    <mergeCell ref="B240:C240"/>
    <mergeCell ref="B241:C241"/>
    <mergeCell ref="B230:C230"/>
    <mergeCell ref="B231:C231"/>
    <mergeCell ref="B232:C232"/>
    <mergeCell ref="B233:C233"/>
    <mergeCell ref="B234:C234"/>
    <mergeCell ref="B235:C235"/>
    <mergeCell ref="B248:C248"/>
    <mergeCell ref="B249:C249"/>
    <mergeCell ref="B250:C250"/>
    <mergeCell ref="B251:C251"/>
    <mergeCell ref="B252:C252"/>
    <mergeCell ref="B256:C256"/>
    <mergeCell ref="B242:C242"/>
    <mergeCell ref="B243:C243"/>
    <mergeCell ref="B244:C244"/>
    <mergeCell ref="B245:C245"/>
    <mergeCell ref="B246:C246"/>
    <mergeCell ref="B247:C247"/>
    <mergeCell ref="B264:C264"/>
    <mergeCell ref="B265:C265"/>
    <mergeCell ref="B266:C266"/>
    <mergeCell ref="B267:C267"/>
    <mergeCell ref="B268:C268"/>
    <mergeCell ref="B269:C269"/>
    <mergeCell ref="J257:L257"/>
    <mergeCell ref="B259:C259"/>
    <mergeCell ref="B260:C260"/>
    <mergeCell ref="B261:C261"/>
    <mergeCell ref="B262:C262"/>
    <mergeCell ref="B263:C263"/>
    <mergeCell ref="B257:C258"/>
    <mergeCell ref="D257:D258"/>
    <mergeCell ref="E257:E258"/>
    <mergeCell ref="F257:I25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88:C288"/>
    <mergeCell ref="B292:C292"/>
    <mergeCell ref="B293:C294"/>
    <mergeCell ref="D293:D294"/>
    <mergeCell ref="E293:E294"/>
    <mergeCell ref="B282:C282"/>
    <mergeCell ref="B283:C283"/>
    <mergeCell ref="B284:C284"/>
    <mergeCell ref="B285:C285"/>
    <mergeCell ref="B286:C286"/>
    <mergeCell ref="B287:C287"/>
    <mergeCell ref="B298:C298"/>
    <mergeCell ref="B299:C299"/>
    <mergeCell ref="B300:C300"/>
    <mergeCell ref="B301:C301"/>
    <mergeCell ref="B302:C302"/>
    <mergeCell ref="B303:C303"/>
    <mergeCell ref="F293:I293"/>
    <mergeCell ref="J293:L293"/>
    <mergeCell ref="B295:C295"/>
    <mergeCell ref="B296:C296"/>
    <mergeCell ref="B297:C297"/>
    <mergeCell ref="B310:C310"/>
    <mergeCell ref="B311:C311"/>
    <mergeCell ref="B312:C312"/>
    <mergeCell ref="B313:C313"/>
    <mergeCell ref="B314:C314"/>
    <mergeCell ref="B315:C315"/>
    <mergeCell ref="B304:C304"/>
    <mergeCell ref="B305:C305"/>
    <mergeCell ref="B306:C306"/>
    <mergeCell ref="B307:C307"/>
    <mergeCell ref="B308:C308"/>
    <mergeCell ref="B309:C309"/>
    <mergeCell ref="B322:C322"/>
    <mergeCell ref="B323:C323"/>
    <mergeCell ref="B324:C324"/>
    <mergeCell ref="B328:C328"/>
    <mergeCell ref="B329:C330"/>
    <mergeCell ref="D329:D330"/>
    <mergeCell ref="B316:C316"/>
    <mergeCell ref="B317:C317"/>
    <mergeCell ref="B318:C318"/>
    <mergeCell ref="B319:C319"/>
    <mergeCell ref="B320:C320"/>
    <mergeCell ref="B321:C321"/>
    <mergeCell ref="B332:C332"/>
    <mergeCell ref="B333:C333"/>
    <mergeCell ref="B334:C334"/>
    <mergeCell ref="B335:C335"/>
    <mergeCell ref="B336:C336"/>
    <mergeCell ref="B337:C337"/>
    <mergeCell ref="E329:E330"/>
    <mergeCell ref="F329:I329"/>
    <mergeCell ref="J329:L329"/>
    <mergeCell ref="B331:C331"/>
    <mergeCell ref="B344:C344"/>
    <mergeCell ref="B345:C345"/>
    <mergeCell ref="B346:C346"/>
    <mergeCell ref="B347:C347"/>
    <mergeCell ref="B348:C348"/>
    <mergeCell ref="B349:C349"/>
    <mergeCell ref="B338:C338"/>
    <mergeCell ref="B339:C339"/>
    <mergeCell ref="B340:C340"/>
    <mergeCell ref="B341:C341"/>
    <mergeCell ref="B342:C342"/>
    <mergeCell ref="B343:C343"/>
    <mergeCell ref="B356:C356"/>
    <mergeCell ref="B357:C357"/>
    <mergeCell ref="B358:C358"/>
    <mergeCell ref="B359:C359"/>
    <mergeCell ref="B360:C360"/>
    <mergeCell ref="B350:C350"/>
    <mergeCell ref="B351:C351"/>
    <mergeCell ref="B352:C352"/>
    <mergeCell ref="B353:C353"/>
    <mergeCell ref="B354:C354"/>
    <mergeCell ref="B355:C355"/>
  </mergeCells>
  <phoneticPr fontId="3"/>
  <dataValidations count="2">
    <dataValidation imeMode="off" allowBlank="1" showInputMessage="1" errorTitle="入力規則" error="半角数字で入力してください。" sqref="WLR331:WLU359 WVN331:WVQ359 IY43:IY71 SU43:SU71 ACQ43:ACQ71 AMM43:AMM71 AWI43:AWI71 BGE43:BGE71 BQA43:BQA71 BZW43:BZW71 CJS43:CJS71 CTO43:CTO71 DDK43:DDK71 DNG43:DNG71 DXC43:DXC71 EGY43:EGY71 EQU43:EQU71 FAQ43:FAQ71 FKM43:FKM71 FUI43:FUI71 GEE43:GEE71 GOA43:GOA71 GXW43:GXW71 HHS43:HHS71 HRO43:HRO71 IBK43:IBK71 ILG43:ILG71 IVC43:IVC71 JEY43:JEY71 JOU43:JOU71 JYQ43:JYQ71 KIM43:KIM71 KSI43:KSI71 LCE43:LCE71 LMA43:LMA71 LVW43:LVW71 MFS43:MFS71 MPO43:MPO71 MZK43:MZK71 NJG43:NJG71 NTC43:NTC71 OCY43:OCY71 OMU43:OMU71 OWQ43:OWQ71 PGM43:PGM71 PQI43:PQI71 QAE43:QAE71 QKA43:QKA71 QTW43:QTW71 RDS43:RDS71 RNO43:RNO71 RXK43:RXK71 SHG43:SHG71 SRC43:SRC71 TAY43:TAY71 TKU43:TKU71 TUQ43:TUQ71 UEM43:UEM71 UOI43:UOI71 UYE43:UYE71 VIA43:VIA71 VRW43:VRW71 WBS43:WBS71 WLO43:WLO71 WVK43:WVK71 F43:I71 JB43:JE71 SX43:TA71 ACT43:ACW71 AMP43:AMS71 AWL43:AWO71 BGH43:BGK71 BQD43:BQG71 BZZ43:CAC71 CJV43:CJY71 CTR43:CTU71 DDN43:DDQ71 DNJ43:DNM71 DXF43:DXI71 EHB43:EHE71 EQX43:ERA71 FAT43:FAW71 FKP43:FKS71 FUL43:FUO71 GEH43:GEK71 GOD43:GOG71 GXZ43:GYC71 HHV43:HHY71 HRR43:HRU71 IBN43:IBQ71 ILJ43:ILM71 IVF43:IVI71 JFB43:JFE71 JOX43:JPA71 JYT43:JYW71 KIP43:KIS71 KSL43:KSO71 LCH43:LCK71 LMD43:LMG71 LVZ43:LWC71 MFV43:MFY71 MPR43:MPU71 MZN43:MZQ71 NJJ43:NJM71 NTF43:NTI71 ODB43:ODE71 OMX43:ONA71 OWT43:OWW71 PGP43:PGS71 PQL43:PQO71 QAH43:QAK71 QKD43:QKG71 QTZ43:QUC71 RDV43:RDY71 RNR43:RNU71 RXN43:RXQ71 SHJ43:SHM71 SRF43:SRI71 TBB43:TBE71 TKX43:TLA71 TUT43:TUW71 UEP43:UES71 UOL43:UOO71 UYH43:UYK71 VID43:VIG71 VRZ43:VSC71 WBV43:WBY71 WLR43:WLU71 WVN43:WVQ71 F115:I143 JB115:JE143 SX115:TA143 ACT115:ACW143 AMP115:AMS143 AWL115:AWO143 BGH115:BGK143 BQD115:BQG143 BZZ115:CAC143 CJV115:CJY143 CTR115:CTU143 DDN115:DDQ143 DNJ115:DNM143 DXF115:DXI143 EHB115:EHE143 EQX115:ERA143 FAT115:FAW143 FKP115:FKS143 FUL115:FUO143 GEH115:GEK143 GOD115:GOG143 GXZ115:GYC143 HHV115:HHY143 HRR115:HRU143 IBN115:IBQ143 ILJ115:ILM143 IVF115:IVI143 JFB115:JFE143 JOX115:JPA143 JYT115:JYW143 KIP115:KIS143 KSL115:KSO143 LCH115:LCK143 LMD115:LMG143 LVZ115:LWC143 MFV115:MFY143 MPR115:MPU143 MZN115:MZQ143 NJJ115:NJM143 NTF115:NTI143 ODB115:ODE143 OMX115:ONA143 OWT115:OWW143 PGP115:PGS143 PQL115:PQO143 QAH115:QAK143 QKD115:QKG143 QTZ115:QUC143 RDV115:RDY143 RNR115:RNU143 RXN115:RXQ143 SHJ115:SHM143 SRF115:SRI143 TBB115:TBE143 TKX115:TLA143 TUT115:TUW143 UEP115:UES143 UOL115:UOO143 UYH115:UYK143 VID115:VIG143 VRZ115:VSC143 WBV115:WBY143 WLR115:WLU143 WVN115:WVQ143 IY79:IY107 SU79:SU107 ACQ79:ACQ107 AMM79:AMM107 AWI79:AWI107 BGE79:BGE107 BQA79:BQA107 BZW79:BZW107 CJS79:CJS107 CTO79:CTO107 DDK79:DDK107 DNG79:DNG107 DXC79:DXC107 EGY79:EGY107 EQU79:EQU107 FAQ79:FAQ107 FKM79:FKM107 FUI79:FUI107 GEE79:GEE107 GOA79:GOA107 GXW79:GXW107 HHS79:HHS107 HRO79:HRO107 IBK79:IBK107 ILG79:ILG107 IVC79:IVC107 JEY79:JEY107 JOU79:JOU107 JYQ79:JYQ107 KIM79:KIM107 KSI79:KSI107 LCE79:LCE107 LMA79:LMA107 LVW79:LVW107 MFS79:MFS107 MPO79:MPO107 MZK79:MZK107 NJG79:NJG107 NTC79:NTC107 OCY79:OCY107 OMU79:OMU107 OWQ79:OWQ107 PGM79:PGM107 PQI79:PQI107 QAE79:QAE107 QKA79:QKA107 QTW79:QTW107 RDS79:RDS107 RNO79:RNO107 RXK79:RXK107 SHG79:SHG107 SRC79:SRC107 TAY79:TAY107 TKU79:TKU107 TUQ79:TUQ107 UEM79:UEM107 UOI79:UOI107 UYE79:UYE107 VIA79:VIA107 VRW79:VRW107 WBS79:WBS107 WLO79:WLO107 WVK79:WVK107 F79:I107 JB79:JE107 SX79:TA107 ACT79:ACW107 AMP79:AMS107 AWL79:AWO107 BGH79:BGK107 BQD79:BQG107 BZZ79:CAC107 CJV79:CJY107 CTR79:CTU107 DDN79:DDQ107 DNJ79:DNM107 DXF79:DXI107 EHB79:EHE107 EQX79:ERA107 FAT79:FAW107 FKP79:FKS107 FUL79:FUO107 GEH79:GEK107 GOD79:GOG107 GXZ79:GYC107 HHV79:HHY107 HRR79:HRU107 IBN79:IBQ107 ILJ79:ILM107 IVF79:IVI107 JFB79:JFE107 JOX79:JPA107 JYT79:JYW107 KIP79:KIS107 KSL79:KSO107 LCH79:LCK107 LMD79:LMG107 LVZ79:LWC107 MFV79:MFY107 MPR79:MPU107 MZN79:MZQ107 NJJ79:NJM107 NTF79:NTI107 ODB79:ODE107 OMX79:ONA107 OWT79:OWW107 PGP79:PGS107 PQL79:PQO107 QAH79:QAK107 QKD79:QKG107 QTZ79:QUC107 RDV79:RDY107 RNR79:RNU107 RXN79:RXQ107 SHJ79:SHM107 SRF79:SRI107 TBB79:TBE107 TKX79:TLA107 TUT79:TUW107 UEP79:UES107 UOL79:UOO107 UYH79:UYK107 VID79:VIG107 VRZ79:VSC107 WBV79:WBY107 WLR79:WLU107 WVN79:WVQ107 IY115:IY143 SU115:SU143 ACQ115:ACQ143 AMM115:AMM143 AWI115:AWI143 BGE115:BGE143 BQA115:BQA143 BZW115:BZW143 CJS115:CJS143 CTO115:CTO143 DDK115:DDK143 DNG115:DNG143 DXC115:DXC143 EGY115:EGY143 EQU115:EQU143 FAQ115:FAQ143 FKM115:FKM143 FUI115:FUI143 GEE115:GEE143 GOA115:GOA143 GXW115:GXW143 HHS115:HHS143 HRO115:HRO143 IBK115:IBK143 ILG115:ILG143 IVC115:IVC143 JEY115:JEY143 JOU115:JOU143 JYQ115:JYQ143 KIM115:KIM143 KSI115:KSI143 LCE115:LCE143 LMA115:LMA143 LVW115:LVW143 MFS115:MFS143 MPO115:MPO143 MZK115:MZK143 NJG115:NJG143 NTC115:NTC143 OCY115:OCY143 OMU115:OMU143 OWQ115:OWQ143 PGM115:PGM143 PQI115:PQI143 QAE115:QAE143 QKA115:QKA143 QTW115:QTW143 RDS115:RDS143 RNO115:RNO143 RXK115:RXK143 SHG115:SHG143 SRC115:SRC143 TAY115:TAY143 TKU115:TKU143 TUQ115:TUQ143 UEM115:UEM143 UOI115:UOI143 UYE115:UYE143 VIA115:VIA143 VRW115:VRW143 WBS115:WBS143 WLO115:WLO143 WVK115:WVK143 IY331:IY359 SU331:SU359 ACQ331:ACQ359 AMM331:AMM359 AWI331:AWI359 BGE331:BGE359 BQA331:BQA359 BZW331:BZW359 CJS331:CJS359 CTO331:CTO359 DDK331:DDK359 DNG331:DNG359 DXC331:DXC359 EGY331:EGY359 EQU331:EQU359 FAQ331:FAQ359 FKM331:FKM359 FUI331:FUI359 GEE331:GEE359 GOA331:GOA359 GXW331:GXW359 HHS331:HHS359 HRO331:HRO359 IBK331:IBK359 ILG331:ILG359 IVC331:IVC359 JEY331:JEY359 JOU331:JOU359 JYQ331:JYQ359 KIM331:KIM359 KSI331:KSI359 LCE331:LCE359 LMA331:LMA359 LVW331:LVW359 MFS331:MFS359 MPO331:MPO359 MZK331:MZK359 NJG331:NJG359 NTC331:NTC359 OCY331:OCY359 OMU331:OMU359 OWQ331:OWQ359 PGM331:PGM359 PQI331:PQI359 QAE331:QAE359 QKA331:QKA359 QTW331:QTW359 RDS331:RDS359 RNO331:RNO359 RXK331:RXK359 SHG331:SHG359 SRC331:SRC359 TAY331:TAY359 TKU331:TKU359 TUQ331:TUQ359 UEM331:UEM359 UOI331:UOI359 UYE331:UYE359 VIA331:VIA359 VRW331:VRW359 WBS331:WBS359 WLO331:WLO359 WVK331:WVK359 F151:I179 JB151:JE179 SX151:TA179 ACT151:ACW179 AMP151:AMS179 AWL151:AWO179 BGH151:BGK179 BQD151:BQG179 BZZ151:CAC179 CJV151:CJY179 CTR151:CTU179 DDN151:DDQ179 DNJ151:DNM179 DXF151:DXI179 EHB151:EHE179 EQX151:ERA179 FAT151:FAW179 FKP151:FKS179 FUL151:FUO179 GEH151:GEK179 GOD151:GOG179 GXZ151:GYC179 HHV151:HHY179 HRR151:HRU179 IBN151:IBQ179 ILJ151:ILM179 IVF151:IVI179 JFB151:JFE179 JOX151:JPA179 JYT151:JYW179 KIP151:KIS179 KSL151:KSO179 LCH151:LCK179 LMD151:LMG179 LVZ151:LWC179 MFV151:MFY179 MPR151:MPU179 MZN151:MZQ179 NJJ151:NJM179 NTF151:NTI179 ODB151:ODE179 OMX151:ONA179 OWT151:OWW179 PGP151:PGS179 PQL151:PQO179 QAH151:QAK179 QKD151:QKG179 QTZ151:QUC179 RDV151:RDY179 RNR151:RNU179 RXN151:RXQ179 SHJ151:SHM179 SRF151:SRI179 TBB151:TBE179 TKX151:TLA179 TUT151:TUW179 UEP151:UES179 UOL151:UOO179 UYH151:UYK179 VID151:VIG179 VRZ151:VSC179 WBV151:WBY179 WLR151:WLU179 WVN151:WVQ179 IY151:IY179 SU151:SU179 ACQ151:ACQ179 AMM151:AMM179 AWI151:AWI179 BGE151:BGE179 BQA151:BQA179 BZW151:BZW179 CJS151:CJS179 CTO151:CTO179 DDK151:DDK179 DNG151:DNG179 DXC151:DXC179 EGY151:EGY179 EQU151:EQU179 FAQ151:FAQ179 FKM151:FKM179 FUI151:FUI179 GEE151:GEE179 GOA151:GOA179 GXW151:GXW179 HHS151:HHS179 HRO151:HRO179 IBK151:IBK179 ILG151:ILG179 IVC151:IVC179 JEY151:JEY179 JOU151:JOU179 JYQ151:JYQ179 KIM151:KIM179 KSI151:KSI179 LCE151:LCE179 LMA151:LMA179 LVW151:LVW179 MFS151:MFS179 MPO151:MPO179 MZK151:MZK179 NJG151:NJG179 NTC151:NTC179 OCY151:OCY179 OMU151:OMU179 OWQ151:OWQ179 PGM151:PGM179 PQI151:PQI179 QAE151:QAE179 QKA151:QKA179 QTW151:QTW179 RDS151:RDS179 RNO151:RNO179 RXK151:RXK179 SHG151:SHG179 SRC151:SRC179 TAY151:TAY179 TKU151:TKU179 TUQ151:TUQ179 UEM151:UEM179 UOI151:UOI179 UYE151:UYE179 VIA151:VIA179 VRW151:VRW179 WBS151:WBS179 WLO151:WLO179 WVK151:WVK179 F187:I215 JB187:JE215 SX187:TA215 ACT187:ACW215 AMP187:AMS215 AWL187:AWO215 BGH187:BGK215 BQD187:BQG215 BZZ187:CAC215 CJV187:CJY215 CTR187:CTU215 DDN187:DDQ215 DNJ187:DNM215 DXF187:DXI215 EHB187:EHE215 EQX187:ERA215 FAT187:FAW215 FKP187:FKS215 FUL187:FUO215 GEH187:GEK215 GOD187:GOG215 GXZ187:GYC215 HHV187:HHY215 HRR187:HRU215 IBN187:IBQ215 ILJ187:ILM215 IVF187:IVI215 JFB187:JFE215 JOX187:JPA215 JYT187:JYW215 KIP187:KIS215 KSL187:KSO215 LCH187:LCK215 LMD187:LMG215 LVZ187:LWC215 MFV187:MFY215 MPR187:MPU215 MZN187:MZQ215 NJJ187:NJM215 NTF187:NTI215 ODB187:ODE215 OMX187:ONA215 OWT187:OWW215 PGP187:PGS215 PQL187:PQO215 QAH187:QAK215 QKD187:QKG215 QTZ187:QUC215 RDV187:RDY215 RNR187:RNU215 RXN187:RXQ215 SHJ187:SHM215 SRF187:SRI215 TBB187:TBE215 TKX187:TLA215 TUT187:TUW215 UEP187:UES215 UOL187:UOO215 UYH187:UYK215 VID187:VIG215 VRZ187:VSC215 WBV187:WBY215 WLR187:WLU215 WVN187:WVQ215 IY187:IY215 SU187:SU215 ACQ187:ACQ215 AMM187:AMM215 AWI187:AWI215 BGE187:BGE215 BQA187:BQA215 BZW187:BZW215 CJS187:CJS215 CTO187:CTO215 DDK187:DDK215 DNG187:DNG215 DXC187:DXC215 EGY187:EGY215 EQU187:EQU215 FAQ187:FAQ215 FKM187:FKM215 FUI187:FUI215 GEE187:GEE215 GOA187:GOA215 GXW187:GXW215 HHS187:HHS215 HRO187:HRO215 IBK187:IBK215 ILG187:ILG215 IVC187:IVC215 JEY187:JEY215 JOU187:JOU215 JYQ187:JYQ215 KIM187:KIM215 KSI187:KSI215 LCE187:LCE215 LMA187:LMA215 LVW187:LVW215 MFS187:MFS215 MPO187:MPO215 MZK187:MZK215 NJG187:NJG215 NTC187:NTC215 OCY187:OCY215 OMU187:OMU215 OWQ187:OWQ215 PGM187:PGM215 PQI187:PQI215 QAE187:QAE215 QKA187:QKA215 QTW187:QTW215 RDS187:RDS215 RNO187:RNO215 RXK187:RXK215 SHG187:SHG215 SRC187:SRC215 TAY187:TAY215 TKU187:TKU215 TUQ187:TUQ215 UEM187:UEM215 UOI187:UOI215 UYE187:UYE215 VIA187:VIA215 VRW187:VRW215 WBS187:WBS215 WLO187:WLO215 WVK187:WVK215 F223:I251 JB223:JE251 SX223:TA251 ACT223:ACW251 AMP223:AMS251 AWL223:AWO251 BGH223:BGK251 BQD223:BQG251 BZZ223:CAC251 CJV223:CJY251 CTR223:CTU251 DDN223:DDQ251 DNJ223:DNM251 DXF223:DXI251 EHB223:EHE251 EQX223:ERA251 FAT223:FAW251 FKP223:FKS251 FUL223:FUO251 GEH223:GEK251 GOD223:GOG251 GXZ223:GYC251 HHV223:HHY251 HRR223:HRU251 IBN223:IBQ251 ILJ223:ILM251 IVF223:IVI251 JFB223:JFE251 JOX223:JPA251 JYT223:JYW251 KIP223:KIS251 KSL223:KSO251 LCH223:LCK251 LMD223:LMG251 LVZ223:LWC251 MFV223:MFY251 MPR223:MPU251 MZN223:MZQ251 NJJ223:NJM251 NTF223:NTI251 ODB223:ODE251 OMX223:ONA251 OWT223:OWW251 PGP223:PGS251 PQL223:PQO251 QAH223:QAK251 QKD223:QKG251 QTZ223:QUC251 RDV223:RDY251 RNR223:RNU251 RXN223:RXQ251 SHJ223:SHM251 SRF223:SRI251 TBB223:TBE251 TKX223:TLA251 TUT223:TUW251 UEP223:UES251 UOL223:UOO251 UYH223:UYK251 VID223:VIG251 VRZ223:VSC251 WBV223:WBY251 WLR223:WLU251 WVN223:WVQ251 IY223:IY251 SU223:SU251 ACQ223:ACQ251 AMM223:AMM251 AWI223:AWI251 BGE223:BGE251 BQA223:BQA251 BZW223:BZW251 CJS223:CJS251 CTO223:CTO251 DDK223:DDK251 DNG223:DNG251 DXC223:DXC251 EGY223:EGY251 EQU223:EQU251 FAQ223:FAQ251 FKM223:FKM251 FUI223:FUI251 GEE223:GEE251 GOA223:GOA251 GXW223:GXW251 HHS223:HHS251 HRO223:HRO251 IBK223:IBK251 ILG223:ILG251 IVC223:IVC251 JEY223:JEY251 JOU223:JOU251 JYQ223:JYQ251 KIM223:KIM251 KSI223:KSI251 LCE223:LCE251 LMA223:LMA251 LVW223:LVW251 MFS223:MFS251 MPO223:MPO251 MZK223:MZK251 NJG223:NJG251 NTC223:NTC251 OCY223:OCY251 OMU223:OMU251 OWQ223:OWQ251 PGM223:PGM251 PQI223:PQI251 QAE223:QAE251 QKA223:QKA251 QTW223:QTW251 RDS223:RDS251 RNO223:RNO251 RXK223:RXK251 SHG223:SHG251 SRC223:SRC251 TAY223:TAY251 TKU223:TKU251 TUQ223:TUQ251 UEM223:UEM251 UOI223:UOI251 UYE223:UYE251 VIA223:VIA251 VRW223:VRW251 WBS223:WBS251 WLO223:WLO251 WVK223:WVK251 F259:I287 JB259:JE287 SX259:TA287 ACT259:ACW287 AMP259:AMS287 AWL259:AWO287 BGH259:BGK287 BQD259:BQG287 BZZ259:CAC287 CJV259:CJY287 CTR259:CTU287 DDN259:DDQ287 DNJ259:DNM287 DXF259:DXI287 EHB259:EHE287 EQX259:ERA287 FAT259:FAW287 FKP259:FKS287 FUL259:FUO287 GEH259:GEK287 GOD259:GOG287 GXZ259:GYC287 HHV259:HHY287 HRR259:HRU287 IBN259:IBQ287 ILJ259:ILM287 IVF259:IVI287 JFB259:JFE287 JOX259:JPA287 JYT259:JYW287 KIP259:KIS287 KSL259:KSO287 LCH259:LCK287 LMD259:LMG287 LVZ259:LWC287 MFV259:MFY287 MPR259:MPU287 MZN259:MZQ287 NJJ259:NJM287 NTF259:NTI287 ODB259:ODE287 OMX259:ONA287 OWT259:OWW287 PGP259:PGS287 PQL259:PQO287 QAH259:QAK287 QKD259:QKG287 QTZ259:QUC287 RDV259:RDY287 RNR259:RNU287 RXN259:RXQ287 SHJ259:SHM287 SRF259:SRI287 TBB259:TBE287 TKX259:TLA287 TUT259:TUW287 UEP259:UES287 UOL259:UOO287 UYH259:UYK287 VID259:VIG287 VRZ259:VSC287 WBV259:WBY287 WLR259:WLU287 WVN259:WVQ287 IY259:IY287 SU259:SU287 ACQ259:ACQ287 AMM259:AMM287 AWI259:AWI287 BGE259:BGE287 BQA259:BQA287 BZW259:BZW287 CJS259:CJS287 CTO259:CTO287 DDK259:DDK287 DNG259:DNG287 DXC259:DXC287 EGY259:EGY287 EQU259:EQU287 FAQ259:FAQ287 FKM259:FKM287 FUI259:FUI287 GEE259:GEE287 GOA259:GOA287 GXW259:GXW287 HHS259:HHS287 HRO259:HRO287 IBK259:IBK287 ILG259:ILG287 IVC259:IVC287 JEY259:JEY287 JOU259:JOU287 JYQ259:JYQ287 KIM259:KIM287 KSI259:KSI287 LCE259:LCE287 LMA259:LMA287 LVW259:LVW287 MFS259:MFS287 MPO259:MPO287 MZK259:MZK287 NJG259:NJG287 NTC259:NTC287 OCY259:OCY287 OMU259:OMU287 OWQ259:OWQ287 PGM259:PGM287 PQI259:PQI287 QAE259:QAE287 QKA259:QKA287 QTW259:QTW287 RDS259:RDS287 RNO259:RNO287 RXK259:RXK287 SHG259:SHG287 SRC259:SRC287 TAY259:TAY287 TKU259:TKU287 TUQ259:TUQ287 UEM259:UEM287 UOI259:UOI287 UYE259:UYE287 VIA259:VIA287 VRW259:VRW287 WBS259:WBS287 WLO259:WLO287 WVK259:WVK287 F295:I323 JB295:JE323 SX295:TA323 ACT295:ACW323 AMP295:AMS323 AWL295:AWO323 BGH295:BGK323 BQD295:BQG323 BZZ295:CAC323 CJV295:CJY323 CTR295:CTU323 DDN295:DDQ323 DNJ295:DNM323 DXF295:DXI323 EHB295:EHE323 EQX295:ERA323 FAT295:FAW323 FKP295:FKS323 FUL295:FUO323 GEH295:GEK323 GOD295:GOG323 GXZ295:GYC323 HHV295:HHY323 HRR295:HRU323 IBN295:IBQ323 ILJ295:ILM323 IVF295:IVI323 JFB295:JFE323 JOX295:JPA323 JYT295:JYW323 KIP295:KIS323 KSL295:KSO323 LCH295:LCK323 LMD295:LMG323 LVZ295:LWC323 MFV295:MFY323 MPR295:MPU323 MZN295:MZQ323 NJJ295:NJM323 NTF295:NTI323 ODB295:ODE323 OMX295:ONA323 OWT295:OWW323 PGP295:PGS323 PQL295:PQO323 QAH295:QAK323 QKD295:QKG323 QTZ295:QUC323 RDV295:RDY323 RNR295:RNU323 RXN295:RXQ323 SHJ295:SHM323 SRF295:SRI323 TBB295:TBE323 TKX295:TLA323 TUT295:TUW323 UEP295:UES323 UOL295:UOO323 UYH295:UYK323 VID295:VIG323 VRZ295:VSC323 WBV295:WBY323 WLR295:WLU323 WVN295:WVQ323 IY295:IY323 SU295:SU323 ACQ295:ACQ323 AMM295:AMM323 AWI295:AWI323 BGE295:BGE323 BQA295:BQA323 BZW295:BZW323 CJS295:CJS323 CTO295:CTO323 DDK295:DDK323 DNG295:DNG323 DXC295:DXC323 EGY295:EGY323 EQU295:EQU323 FAQ295:FAQ323 FKM295:FKM323 FUI295:FUI323 GEE295:GEE323 GOA295:GOA323 GXW295:GXW323 HHS295:HHS323 HRO295:HRO323 IBK295:IBK323 ILG295:ILG323 IVC295:IVC323 JEY295:JEY323 JOU295:JOU323 JYQ295:JYQ323 KIM295:KIM323 KSI295:KSI323 LCE295:LCE323 LMA295:LMA323 LVW295:LVW323 MFS295:MFS323 MPO295:MPO323 MZK295:MZK323 NJG295:NJG323 NTC295:NTC323 OCY295:OCY323 OMU295:OMU323 OWQ295:OWQ323 PGM295:PGM323 PQI295:PQI323 QAE295:QAE323 QKA295:QKA323 QTW295:QTW323 RDS295:RDS323 RNO295:RNO323 RXK295:RXK323 SHG295:SHG323 SRC295:SRC323 TAY295:TAY323 TKU295:TKU323 TUQ295:TUQ323 UEM295:UEM323 UOI295:UOI323 UYE295:UYE323 VIA295:VIA323 VRW295:VRW323 WBS295:WBS323 WLO295:WLO323 WVK295:WVK323 F331:I359 JB331:JE359 SX331:TA359 ACT331:ACW359 AMP331:AMS359 AWL331:AWO359 BGH331:BGK359 BQD331:BQG359 BZZ331:CAC359 CJV331:CJY359 CTR331:CTU359 DDN331:DDQ359 DNJ331:DNM359 DXF331:DXI359 EHB331:EHE359 EQX331:ERA359 FAT331:FAW359 FKP331:FKS359 FUL331:FUO359 GEH331:GEK359 GOD331:GOG359 GXZ331:GYC359 HHV331:HHY359 HRR331:HRU359 IBN331:IBQ359 ILJ331:ILM359 IVF331:IVI359 JFB331:JFE359 JOX331:JPA359 JYT331:JYW359 KIP331:KIS359 KSL331:KSO359 LCH331:LCK359 LMD331:LMG359 LVZ331:LWC359 MFV331:MFY359 MPR331:MPU359 MZN331:MZQ359 NJJ331:NJM359 NTF331:NTI359 ODB331:ODE359 OMX331:ONA359 OWT331:OWW359 PGP331:PGS359 PQL331:PQO359 QAH331:QAK359 QKD331:QKG359 QTZ331:QUC359 RDV331:RDY359 RNR331:RNU359 RXN331:RXQ359 SHJ331:SHM359 SRF331:SRI359 TBB331:TBE359 TKX331:TLA359 TUT331:TUW359 UEP331:UES359 UOL331:UOO359 UYH331:UYK359 VID331:VIG359 VRZ331:VSC359 WBV331:WBY359 E9:I33" xr:uid="{334C5CEC-AFF6-4F7D-9C2B-A7D452A75912}"/>
    <dataValidation imeMode="off" allowBlank="1" showInputMessage="1" errorTitle="入力規則" error="半角数字で入力してください。_x000a_" sqref="E43:E71 IZ43:IZ71 SV43:SV71 ACR43:ACR71 AMN43:AMN71 AWJ43:AWJ71 BGF43:BGF71 BQB43:BQB71 BZX43:BZX71 CJT43:CJT71 CTP43:CTP71 DDL43:DDL71 DNH43:DNH71 DXD43:DXD71 EGZ43:EGZ71 EQV43:EQV71 FAR43:FAR71 FKN43:FKN71 FUJ43:FUJ71 GEF43:GEF71 GOB43:GOB71 GXX43:GXX71 HHT43:HHT71 HRP43:HRP71 IBL43:IBL71 ILH43:ILH71 IVD43:IVD71 JEZ43:JEZ71 JOV43:JOV71 JYR43:JYR71 KIN43:KIN71 KSJ43:KSJ71 LCF43:LCF71 LMB43:LMB71 LVX43:LVX71 MFT43:MFT71 MPP43:MPP71 MZL43:MZL71 NJH43:NJH71 NTD43:NTD71 OCZ43:OCZ71 OMV43:OMV71 OWR43:OWR71 PGN43:PGN71 PQJ43:PQJ71 QAF43:QAF71 QKB43:QKB71 QTX43:QTX71 RDT43:RDT71 RNP43:RNP71 RXL43:RXL71 SHH43:SHH71 SRD43:SRD71 TAZ43:TAZ71 TKV43:TKV71 TUR43:TUR71 UEN43:UEN71 UOJ43:UOJ71 UYF43:UYF71 VIB43:VIB71 VRX43:VRX71 WBT43:WBT71 WLP43:WLP71 WVL43:WVL71 E79:E107 IZ79:IZ107 SV79:SV107 ACR79:ACR107 AMN79:AMN107 AWJ79:AWJ107 BGF79:BGF107 BQB79:BQB107 BZX79:BZX107 CJT79:CJT107 CTP79:CTP107 DDL79:DDL107 DNH79:DNH107 DXD79:DXD107 EGZ79:EGZ107 EQV79:EQV107 FAR79:FAR107 FKN79:FKN107 FUJ79:FUJ107 GEF79:GEF107 GOB79:GOB107 GXX79:GXX107 HHT79:HHT107 HRP79:HRP107 IBL79:IBL107 ILH79:ILH107 IVD79:IVD107 JEZ79:JEZ107 JOV79:JOV107 JYR79:JYR107 KIN79:KIN107 KSJ79:KSJ107 LCF79:LCF107 LMB79:LMB107 LVX79:LVX107 MFT79:MFT107 MPP79:MPP107 MZL79:MZL107 NJH79:NJH107 NTD79:NTD107 OCZ79:OCZ107 OMV79:OMV107 OWR79:OWR107 PGN79:PGN107 PQJ79:PQJ107 QAF79:QAF107 QKB79:QKB107 QTX79:QTX107 RDT79:RDT107 RNP79:RNP107 RXL79:RXL107 SHH79:SHH107 SRD79:SRD107 TAZ79:TAZ107 TKV79:TKV107 TUR79:TUR107 UEN79:UEN107 UOJ79:UOJ107 UYF79:UYF107 VIB79:VIB107 VRX79:VRX107 WBT79:WBT107 WLP79:WLP107 WVL79:WVL107 E115:E143 IZ115:IZ143 SV115:SV143 ACR115:ACR143 AMN115:AMN143 AWJ115:AWJ143 BGF115:BGF143 BQB115:BQB143 BZX115:BZX143 CJT115:CJT143 CTP115:CTP143 DDL115:DDL143 DNH115:DNH143 DXD115:DXD143 EGZ115:EGZ143 EQV115:EQV143 FAR115:FAR143 FKN115:FKN143 FUJ115:FUJ143 GEF115:GEF143 GOB115:GOB143 GXX115:GXX143 HHT115:HHT143 HRP115:HRP143 IBL115:IBL143 ILH115:ILH143 IVD115:IVD143 JEZ115:JEZ143 JOV115:JOV143 JYR115:JYR143 KIN115:KIN143 KSJ115:KSJ143 LCF115:LCF143 LMB115:LMB143 LVX115:LVX143 MFT115:MFT143 MPP115:MPP143 MZL115:MZL143 NJH115:NJH143 NTD115:NTD143 OCZ115:OCZ143 OMV115:OMV143 OWR115:OWR143 PGN115:PGN143 PQJ115:PQJ143 QAF115:QAF143 QKB115:QKB143 QTX115:QTX143 RDT115:RDT143 RNP115:RNP143 RXL115:RXL143 SHH115:SHH143 SRD115:SRD143 TAZ115:TAZ143 TKV115:TKV143 TUR115:TUR143 UEN115:UEN143 UOJ115:UOJ143 UYF115:UYF143 VIB115:VIB143 VRX115:VRX143 WBT115:WBT143 WLP115:WLP143 WVL115:WVL143 E151:E179 IZ151:IZ179 SV151:SV179 ACR151:ACR179 AMN151:AMN179 AWJ151:AWJ179 BGF151:BGF179 BQB151:BQB179 BZX151:BZX179 CJT151:CJT179 CTP151:CTP179 DDL151:DDL179 DNH151:DNH179 DXD151:DXD179 EGZ151:EGZ179 EQV151:EQV179 FAR151:FAR179 FKN151:FKN179 FUJ151:FUJ179 GEF151:GEF179 GOB151:GOB179 GXX151:GXX179 HHT151:HHT179 HRP151:HRP179 IBL151:IBL179 ILH151:ILH179 IVD151:IVD179 JEZ151:JEZ179 JOV151:JOV179 JYR151:JYR179 KIN151:KIN179 KSJ151:KSJ179 LCF151:LCF179 LMB151:LMB179 LVX151:LVX179 MFT151:MFT179 MPP151:MPP179 MZL151:MZL179 NJH151:NJH179 NTD151:NTD179 OCZ151:OCZ179 OMV151:OMV179 OWR151:OWR179 PGN151:PGN179 PQJ151:PQJ179 QAF151:QAF179 QKB151:QKB179 QTX151:QTX179 RDT151:RDT179 RNP151:RNP179 RXL151:RXL179 SHH151:SHH179 SRD151:SRD179 TAZ151:TAZ179 TKV151:TKV179 TUR151:TUR179 UEN151:UEN179 UOJ151:UOJ179 UYF151:UYF179 VIB151:VIB179 VRX151:VRX179 WBT151:WBT179 WLP151:WLP179 WVL151:WVL179 E187:E215 IZ187:IZ215 SV187:SV215 ACR187:ACR215 AMN187:AMN215 AWJ187:AWJ215 BGF187:BGF215 BQB187:BQB215 BZX187:BZX215 CJT187:CJT215 CTP187:CTP215 DDL187:DDL215 DNH187:DNH215 DXD187:DXD215 EGZ187:EGZ215 EQV187:EQV215 FAR187:FAR215 FKN187:FKN215 FUJ187:FUJ215 GEF187:GEF215 GOB187:GOB215 GXX187:GXX215 HHT187:HHT215 HRP187:HRP215 IBL187:IBL215 ILH187:ILH215 IVD187:IVD215 JEZ187:JEZ215 JOV187:JOV215 JYR187:JYR215 KIN187:KIN215 KSJ187:KSJ215 LCF187:LCF215 LMB187:LMB215 LVX187:LVX215 MFT187:MFT215 MPP187:MPP215 MZL187:MZL215 NJH187:NJH215 NTD187:NTD215 OCZ187:OCZ215 OMV187:OMV215 OWR187:OWR215 PGN187:PGN215 PQJ187:PQJ215 QAF187:QAF215 QKB187:QKB215 QTX187:QTX215 RDT187:RDT215 RNP187:RNP215 RXL187:RXL215 SHH187:SHH215 SRD187:SRD215 TAZ187:TAZ215 TKV187:TKV215 TUR187:TUR215 UEN187:UEN215 UOJ187:UOJ215 UYF187:UYF215 VIB187:VIB215 VRX187:VRX215 WBT187:WBT215 WLP187:WLP215 WVL187:WVL215 E223:E251 IZ223:IZ251 SV223:SV251 ACR223:ACR251 AMN223:AMN251 AWJ223:AWJ251 BGF223:BGF251 BQB223:BQB251 BZX223:BZX251 CJT223:CJT251 CTP223:CTP251 DDL223:DDL251 DNH223:DNH251 DXD223:DXD251 EGZ223:EGZ251 EQV223:EQV251 FAR223:FAR251 FKN223:FKN251 FUJ223:FUJ251 GEF223:GEF251 GOB223:GOB251 GXX223:GXX251 HHT223:HHT251 HRP223:HRP251 IBL223:IBL251 ILH223:ILH251 IVD223:IVD251 JEZ223:JEZ251 JOV223:JOV251 JYR223:JYR251 KIN223:KIN251 KSJ223:KSJ251 LCF223:LCF251 LMB223:LMB251 LVX223:LVX251 MFT223:MFT251 MPP223:MPP251 MZL223:MZL251 NJH223:NJH251 NTD223:NTD251 OCZ223:OCZ251 OMV223:OMV251 OWR223:OWR251 PGN223:PGN251 PQJ223:PQJ251 QAF223:QAF251 QKB223:QKB251 QTX223:QTX251 RDT223:RDT251 RNP223:RNP251 RXL223:RXL251 SHH223:SHH251 SRD223:SRD251 TAZ223:TAZ251 TKV223:TKV251 TUR223:TUR251 UEN223:UEN251 UOJ223:UOJ251 UYF223:UYF251 VIB223:VIB251 VRX223:VRX251 WBT223:WBT251 WLP223:WLP251 WVL223:WVL251 E259:E287 IZ259:IZ287 SV259:SV287 ACR259:ACR287 AMN259:AMN287 AWJ259:AWJ287 BGF259:BGF287 BQB259:BQB287 BZX259:BZX287 CJT259:CJT287 CTP259:CTP287 DDL259:DDL287 DNH259:DNH287 DXD259:DXD287 EGZ259:EGZ287 EQV259:EQV287 FAR259:FAR287 FKN259:FKN287 FUJ259:FUJ287 GEF259:GEF287 GOB259:GOB287 GXX259:GXX287 HHT259:HHT287 HRP259:HRP287 IBL259:IBL287 ILH259:ILH287 IVD259:IVD287 JEZ259:JEZ287 JOV259:JOV287 JYR259:JYR287 KIN259:KIN287 KSJ259:KSJ287 LCF259:LCF287 LMB259:LMB287 LVX259:LVX287 MFT259:MFT287 MPP259:MPP287 MZL259:MZL287 NJH259:NJH287 NTD259:NTD287 OCZ259:OCZ287 OMV259:OMV287 OWR259:OWR287 PGN259:PGN287 PQJ259:PQJ287 QAF259:QAF287 QKB259:QKB287 QTX259:QTX287 RDT259:RDT287 RNP259:RNP287 RXL259:RXL287 SHH259:SHH287 SRD259:SRD287 TAZ259:TAZ287 TKV259:TKV287 TUR259:TUR287 UEN259:UEN287 UOJ259:UOJ287 UYF259:UYF287 VIB259:VIB287 VRX259:VRX287 WBT259:WBT287 WLP259:WLP287 WVL259:WVL287 E295:E323 IZ295:IZ323 SV295:SV323 ACR295:ACR323 AMN295:AMN323 AWJ295:AWJ323 BGF295:BGF323 BQB295:BQB323 BZX295:BZX323 CJT295:CJT323 CTP295:CTP323 DDL295:DDL323 DNH295:DNH323 DXD295:DXD323 EGZ295:EGZ323 EQV295:EQV323 FAR295:FAR323 FKN295:FKN323 FUJ295:FUJ323 GEF295:GEF323 GOB295:GOB323 GXX295:GXX323 HHT295:HHT323 HRP295:HRP323 IBL295:IBL323 ILH295:ILH323 IVD295:IVD323 JEZ295:JEZ323 JOV295:JOV323 JYR295:JYR323 KIN295:KIN323 KSJ295:KSJ323 LCF295:LCF323 LMB295:LMB323 LVX295:LVX323 MFT295:MFT323 MPP295:MPP323 MZL295:MZL323 NJH295:NJH323 NTD295:NTD323 OCZ295:OCZ323 OMV295:OMV323 OWR295:OWR323 PGN295:PGN323 PQJ295:PQJ323 QAF295:QAF323 QKB295:QKB323 QTX295:QTX323 RDT295:RDT323 RNP295:RNP323 RXL295:RXL323 SHH295:SHH323 SRD295:SRD323 TAZ295:TAZ323 TKV295:TKV323 TUR295:TUR323 UEN295:UEN323 UOJ295:UOJ323 UYF295:UYF323 VIB295:VIB323 VRX295:VRX323 WBT295:WBT323 WLP295:WLP323 WVL295:WVL323 E331:E359 IZ331:IZ359 SV331:SV359 ACR331:ACR359 AMN331:AMN359 AWJ331:AWJ359 BGF331:BGF359 BQB331:BQB359 BZX331:BZX359 CJT331:CJT359 CTP331:CTP359 DDL331:DDL359 DNH331:DNH359 DXD331:DXD359 EGZ331:EGZ359 EQV331:EQV359 FAR331:FAR359 FKN331:FKN359 FUJ331:FUJ359 GEF331:GEF359 GOB331:GOB359 GXX331:GXX359 HHT331:HHT359 HRP331:HRP359 IBL331:IBL359 ILH331:ILH359 IVD331:IVD359 JEZ331:JEZ359 JOV331:JOV359 JYR331:JYR359 KIN331:KIN359 KSJ331:KSJ359 LCF331:LCF359 LMB331:LMB359 LVX331:LVX359 MFT331:MFT359 MPP331:MPP359 MZL331:MZL359 NJH331:NJH359 NTD331:NTD359 OCZ331:OCZ359 OMV331:OMV359 OWR331:OWR359 PGN331:PGN359 PQJ331:PQJ359 QAF331:QAF359 QKB331:QKB359 QTX331:QTX359 RDT331:RDT359 RNP331:RNP359 RXL331:RXL359 SHH331:SHH359 SRD331:SRD359 TAZ331:TAZ359 TKV331:TKV359 TUR331:TUR359 UEN331:UEN359 UOJ331:UOJ359 UYF331:UYF359 VIB331:VIB359 VRX331:VRX359 WBT331:WBT359 WLP331:WLP359 WVL331:WVL359" xr:uid="{0FF6C9B7-879E-4D5F-85D2-1E5821E9697D}"/>
  </dataValidations>
  <printOptions horizontalCentered="1"/>
  <pageMargins left="0.39370078740157483" right="0.39370078740157483" top="0.31496062992125984" bottom="0.27559055118110237" header="0.27559055118110237" footer="0.19685039370078741"/>
  <pageSetup paperSize="9" scale="84" fitToHeight="0" orientation="landscape" cellComments="asDisplayed" r:id="rId1"/>
  <headerFooter alignWithMargins="0">
    <oddFooter>&amp;C&amp;P/&amp;N&amp;R&amp;K01+000【190401】</oddFooter>
  </headerFooter>
  <rowBreaks count="9" manualBreakCount="9">
    <brk id="38" max="13" man="1"/>
    <brk id="74" max="13" man="1"/>
    <brk id="110" max="13" man="1"/>
    <brk id="146" max="13" man="1"/>
    <brk id="182" max="13" man="1"/>
    <brk id="218" max="13" man="1"/>
    <brk id="254" max="13" man="1"/>
    <brk id="290" max="13" man="1"/>
    <brk id="32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経理様式５３_中間報告</vt:lpstr>
      <vt:lpstr>経理様式５３_年度末</vt:lpstr>
      <vt:lpstr>支出明細</vt:lpstr>
      <vt:lpstr>経理様式５３_中間報告!Print_Area</vt:lpstr>
      <vt:lpstr>経理様式５３_年度末!Print_Area</vt:lpstr>
      <vt:lpstr>支出明細!Print_Area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JST</cp:lastModifiedBy>
  <cp:lastPrinted>2019-05-31T08:50:32Z</cp:lastPrinted>
  <dcterms:created xsi:type="dcterms:W3CDTF">2015-10-20T01:13:58Z</dcterms:created>
  <dcterms:modified xsi:type="dcterms:W3CDTF">2019-06-03T05:09:33Z</dcterms:modified>
</cp:coreProperties>
</file>